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<sst xmlns="http://schemas.openxmlformats.org/spreadsheetml/2006/main" count="44" uniqueCount="44">
  <si>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GRUPO</t>
  </si>
  <si>
    <t>CONTACTO</t>
  </si>
  <si>
    <t>fejidomi@yahoo.es</t>
  </si>
  <si>
    <t>LAVANDERIA</t>
  </si>
  <si>
    <t>LAVAPIES</t>
  </si>
  <si>
    <t>Conchi</t>
  </si>
  <si>
    <t>DINERO</t>
  </si>
  <si>
    <t>GT-SMV</t>
  </si>
  <si>
    <t>Alba</t>
  </si>
  <si>
    <t>TIRSO</t>
  </si>
  <si>
    <t>fataluna@hotmail.com</t>
  </si>
  <si>
    <t>maria.marikita@gmail.com</t>
  </si>
  <si>
    <t>VALLEKAS</t>
  </si>
  <si>
    <t>tebastoner@hotmail.com</t>
  </si>
  <si>
    <t>TAGONIUS</t>
  </si>
  <si>
    <t>ESTRECHO</t>
  </si>
  <si>
    <t>saleta@gmail.com</t>
  </si>
  <si>
    <t>APISQUILLOS</t>
  </si>
  <si>
    <t>losapisquillos@hotmail.com</t>
  </si>
  <si>
    <t>TOTAL:</t>
  </si>
  <si>
    <t>L tot</t>
  </si>
  <si>
    <t>JARAPA</t>
  </si>
  <si>
    <t>ariadnaayala@gmail.com</t>
  </si>
  <si>
    <t>ALCALA</t>
  </si>
  <si>
    <t>igna.gg81@gmail.com</t>
  </si>
  <si>
    <t>alarleiras@hotmail.com</t>
  </si>
  <si>
    <t>PROSPE</t>
  </si>
  <si>
    <t>ARGANZUELA</t>
  </si>
  <si>
    <t>fontelena@hotmail.com</t>
  </si>
  <si>
    <t>UNIVERSIDAD</t>
  </si>
  <si>
    <t>joanaguerrita@yahoo.es</t>
  </si>
  <si>
    <t>BAHDEVERDE</t>
  </si>
  <si>
    <t>PEDIDO ACEITE PUCHERO 2008</t>
  </si>
  <si>
    <t>Nº TELEFONO</t>
  </si>
  <si>
    <t>1º envio</t>
  </si>
  <si>
    <t>2º envio</t>
  </si>
  <si>
    <t>3º envio</t>
  </si>
  <si>
    <t>4º envio</t>
  </si>
  <si>
    <t>lata tot</t>
  </si>
  <si>
    <t>RIVAS</t>
  </si>
  <si>
    <t>FUERA DE PEDIDO-LISTA DE ESPERA</t>
  </si>
  <si>
    <t xml:space="preserve">montsebur@telefonica.net </t>
  </si>
  <si>
    <t>monicaxbobadilla@hotmail.com</t>
  </si>
  <si>
    <t>651 11 33 95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</si>
</sst>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15" applyAlignment="1">
      <alignment/>
    </xf>
    <xf numFmtId="6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6" fontId="0" fillId="3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15" applyBorder="1" applyAlignment="1">
      <alignment/>
    </xf>
    <xf numFmtId="0" fontId="0" fillId="0" borderId="5" xfId="0" applyBorder="1" applyAlignment="1">
      <alignment/>
    </xf>
    <xf numFmtId="0" fontId="0" fillId="4" borderId="5" xfId="0" applyFill="1" applyBorder="1" applyAlignment="1">
      <alignment/>
    </xf>
    <xf numFmtId="6" fontId="0" fillId="0" borderId="5" xfId="0" applyNumberFormat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2" fillId="0" borderId="4" xfId="15" applyBorder="1" applyAlignment="1">
      <alignment/>
    </xf>
    <xf numFmtId="0" fontId="0" fillId="4" borderId="4" xfId="0" applyFill="1" applyBorder="1" applyAlignment="1">
      <alignment/>
    </xf>
    <xf numFmtId="6" fontId="0" fillId="0" borderId="4" xfId="0" applyNumberFormat="1" applyBorder="1" applyAlignment="1">
      <alignment/>
    </xf>
    <xf numFmtId="0" fontId="0" fillId="0" borderId="5" xfId="15" applyFont="1" applyBorder="1" applyAlignment="1">
      <alignment/>
    </xf>
    <xf numFmtId="0" fontId="2" fillId="0" borderId="0" xfId="15" applyBorder="1" applyAlignment="1">
      <alignment/>
    </xf>
    <xf numFmtId="0" fontId="0" fillId="4" borderId="0" xfId="0" applyFill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jidomi@yahoo.es" TargetMode="External" /><Relationship Id="rId2" Type="http://schemas.openxmlformats.org/officeDocument/2006/relationships/hyperlink" Target="mailto:fataluna@hotmail.com" TargetMode="External" /><Relationship Id="rId3" Type="http://schemas.openxmlformats.org/officeDocument/2006/relationships/hyperlink" Target="mailto:maria.marikita@gmail.com" TargetMode="External" /><Relationship Id="rId4" Type="http://schemas.openxmlformats.org/officeDocument/2006/relationships/hyperlink" Target="http://bl111w.blu111.mail.live.com/mail/ApplicationMain_12.4.0080.0327.aspx?culture=en-ES&amp;hash=2506662681" TargetMode="External" /><Relationship Id="rId5" Type="http://schemas.openxmlformats.org/officeDocument/2006/relationships/hyperlink" Target="http://bl111w.blu111.mail.live.com/mail/ApplicationMain_12.4.0080.0327.aspx?culture=en-ES&amp;hash=2506662681" TargetMode="External" /><Relationship Id="rId6" Type="http://schemas.openxmlformats.org/officeDocument/2006/relationships/hyperlink" Target="http://bl111w.blu111.mail.live.com/mail/ApplicationMain_12.4.0080.0327.aspx?culture=en-ES&amp;hash=2506662681" TargetMode="External" /><Relationship Id="rId7" Type="http://schemas.openxmlformats.org/officeDocument/2006/relationships/hyperlink" Target="http://bl111w.blu111.mail.live.com/mail/ApplicationMain_12.4.0080.0327.aspx?culture=en-ES&amp;hash=2506662681" TargetMode="External" /><Relationship Id="rId8" Type="http://schemas.openxmlformats.org/officeDocument/2006/relationships/hyperlink" Target="http://bl111w.blu111.mail.live.com/mail/ApplicationMain_12.4.0080.0327.aspx?culture=en-ES&amp;hash=2506662681" TargetMode="External" /><Relationship Id="rId9" Type="http://schemas.openxmlformats.org/officeDocument/2006/relationships/hyperlink" Target="mailto:monicaxbobadilla@hotmail.com" TargetMode="External" /><Relationship Id="rId10" Type="http://schemas.openxmlformats.org/officeDocument/2006/relationships/hyperlink" Target="http://bl111w.blu111.mail.live.com/mail/ApplicationMain_12.4.0080.0327.aspx?culture=en-ES&amp;hash=2506662681" TargetMode="External" /><Relationship Id="rId11" Type="http://schemas.openxmlformats.org/officeDocument/2006/relationships/hyperlink" Target="http://bl111w.blu111.mail.live.com/mail/ApplicationMain_12.4.0080.0327.aspx?culture=en-ES&amp;hash=250666268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2">
      <selection activeCell="I24" sqref="I24"/>
    </sheetView>
  </sheetViews>
  <sheetFormatPr defaultColWidth="11.421875" defaultRowHeight="12.75"/>
  <cols>
    <col min="1" max="1" width="15.00390625" style="6" customWidth="1"/>
    <col min="2" max="2" width="26.7109375" style="0" customWidth="1"/>
    <col min="3" max="3" width="13.7109375" style="0" customWidth="1"/>
    <col min="4" max="4" width="6.28125" style="5" customWidth="1"/>
    <col min="5" max="5" width="6.140625" style="5" customWidth="1"/>
    <col min="6" max="6" width="7.8515625" style="0" customWidth="1"/>
  </cols>
  <sheetData>
    <row r="1" ht="15.75">
      <c r="A1" s="7" t="s">
        <v>32</v>
      </c>
    </row>
    <row r="2" spans="1:10" s="1" customFormat="1" ht="24.75" customHeight="1" thickBot="1">
      <c r="A2" s="19" t="s">
        <v>0</v>
      </c>
      <c r="B2" s="19" t="s">
        <v>1</v>
      </c>
      <c r="C2" s="19" t="s">
        <v>33</v>
      </c>
      <c r="D2" s="19" t="s">
        <v>38</v>
      </c>
      <c r="E2" s="19" t="s">
        <v>20</v>
      </c>
      <c r="F2" s="19" t="s">
        <v>6</v>
      </c>
      <c r="G2" s="20" t="s">
        <v>34</v>
      </c>
      <c r="H2" s="20" t="s">
        <v>35</v>
      </c>
      <c r="I2" s="20" t="s">
        <v>36</v>
      </c>
      <c r="J2" s="20" t="s">
        <v>37</v>
      </c>
    </row>
    <row r="3" spans="1:10" ht="12.75">
      <c r="A3" s="13" t="s">
        <v>3</v>
      </c>
      <c r="B3" s="21" t="s">
        <v>2</v>
      </c>
      <c r="C3" s="21"/>
      <c r="D3" s="22">
        <f aca="true" t="shared" si="0" ref="D3:D11">SUM(G3:J3)</f>
        <v>39</v>
      </c>
      <c r="E3" s="22">
        <v>195</v>
      </c>
      <c r="F3" s="23">
        <v>858</v>
      </c>
      <c r="I3">
        <v>19</v>
      </c>
      <c r="J3">
        <v>20</v>
      </c>
    </row>
    <row r="4" spans="1:10" ht="12.75">
      <c r="A4" s="14" t="s">
        <v>4</v>
      </c>
      <c r="B4" s="16" t="s">
        <v>5</v>
      </c>
      <c r="C4" s="16">
        <v>657627050</v>
      </c>
      <c r="D4" s="17">
        <f t="shared" si="0"/>
        <v>31</v>
      </c>
      <c r="E4" s="17">
        <v>155</v>
      </c>
      <c r="F4" s="18">
        <v>682</v>
      </c>
      <c r="G4">
        <v>8</v>
      </c>
      <c r="H4">
        <v>8</v>
      </c>
      <c r="I4">
        <v>8</v>
      </c>
      <c r="J4">
        <v>7</v>
      </c>
    </row>
    <row r="5" spans="1:10" ht="12.75">
      <c r="A5" s="14" t="s">
        <v>7</v>
      </c>
      <c r="B5" s="16" t="s">
        <v>8</v>
      </c>
      <c r="C5" s="16">
        <v>680979067</v>
      </c>
      <c r="D5" s="17">
        <f t="shared" si="0"/>
        <v>13</v>
      </c>
      <c r="E5" s="17">
        <v>65</v>
      </c>
      <c r="F5" s="18">
        <v>286</v>
      </c>
      <c r="G5">
        <v>5</v>
      </c>
      <c r="H5">
        <v>3</v>
      </c>
      <c r="I5">
        <v>3</v>
      </c>
      <c r="J5">
        <v>2</v>
      </c>
    </row>
    <row r="6" spans="1:10" ht="12.75">
      <c r="A6" s="14" t="s">
        <v>9</v>
      </c>
      <c r="B6" s="15" t="s">
        <v>10</v>
      </c>
      <c r="C6" s="30" t="s">
        <v>43</v>
      </c>
      <c r="D6" s="17">
        <f t="shared" si="0"/>
        <v>84</v>
      </c>
      <c r="E6" s="17">
        <v>440</v>
      </c>
      <c r="F6" s="18">
        <v>1848</v>
      </c>
      <c r="G6">
        <v>21</v>
      </c>
      <c r="H6">
        <v>21</v>
      </c>
      <c r="I6">
        <v>21</v>
      </c>
      <c r="J6">
        <v>21</v>
      </c>
    </row>
    <row r="7" spans="1:10" ht="12.75">
      <c r="A7" s="14" t="s">
        <v>12</v>
      </c>
      <c r="B7" s="15" t="s">
        <v>11</v>
      </c>
      <c r="C7" s="24">
        <v>616518354</v>
      </c>
      <c r="D7" s="17">
        <f t="shared" si="0"/>
        <v>33</v>
      </c>
      <c r="E7" s="17">
        <v>165</v>
      </c>
      <c r="F7" s="18">
        <v>726</v>
      </c>
      <c r="G7">
        <v>9</v>
      </c>
      <c r="H7">
        <v>8</v>
      </c>
      <c r="I7">
        <v>9</v>
      </c>
      <c r="J7">
        <v>7</v>
      </c>
    </row>
    <row r="8" spans="1:10" ht="12.75">
      <c r="A8" s="14" t="s">
        <v>14</v>
      </c>
      <c r="B8" s="15" t="s">
        <v>13</v>
      </c>
      <c r="C8" s="24">
        <v>687543904</v>
      </c>
      <c r="D8" s="17">
        <f t="shared" si="0"/>
        <v>12</v>
      </c>
      <c r="E8" s="17">
        <v>60</v>
      </c>
      <c r="F8" s="18">
        <v>264</v>
      </c>
      <c r="G8">
        <v>3</v>
      </c>
      <c r="H8">
        <v>3</v>
      </c>
      <c r="I8">
        <v>3</v>
      </c>
      <c r="J8">
        <v>3</v>
      </c>
    </row>
    <row r="9" spans="1:10" ht="12.75">
      <c r="A9" s="14" t="s">
        <v>15</v>
      </c>
      <c r="B9" s="15" t="s">
        <v>16</v>
      </c>
      <c r="C9" s="15"/>
      <c r="D9" s="17">
        <f t="shared" si="0"/>
        <v>68</v>
      </c>
      <c r="E9" s="17">
        <v>340</v>
      </c>
      <c r="F9" s="18">
        <v>1496</v>
      </c>
      <c r="G9">
        <v>17</v>
      </c>
      <c r="H9">
        <v>17</v>
      </c>
      <c r="I9">
        <v>17</v>
      </c>
      <c r="J9">
        <v>17</v>
      </c>
    </row>
    <row r="10" spans="1:7" ht="12.75">
      <c r="A10" s="14" t="s">
        <v>17</v>
      </c>
      <c r="B10" s="15" t="s">
        <v>18</v>
      </c>
      <c r="C10" s="24">
        <v>669439648</v>
      </c>
      <c r="D10" s="17">
        <f t="shared" si="0"/>
        <v>50</v>
      </c>
      <c r="E10" s="17">
        <v>250</v>
      </c>
      <c r="F10" s="18">
        <v>1100</v>
      </c>
      <c r="G10">
        <v>50</v>
      </c>
    </row>
    <row r="11" spans="1:10" ht="12.75">
      <c r="A11" s="14" t="s">
        <v>21</v>
      </c>
      <c r="B11" s="16" t="s">
        <v>22</v>
      </c>
      <c r="C11">
        <v>667700886</v>
      </c>
      <c r="D11" s="17">
        <f t="shared" si="0"/>
        <v>10</v>
      </c>
      <c r="E11" s="17">
        <v>50</v>
      </c>
      <c r="F11" s="18">
        <v>220</v>
      </c>
      <c r="G11">
        <v>3</v>
      </c>
      <c r="H11">
        <v>2</v>
      </c>
      <c r="I11">
        <v>3</v>
      </c>
      <c r="J11">
        <v>2</v>
      </c>
    </row>
    <row r="12" spans="1:7" ht="12.75">
      <c r="A12" s="14" t="s">
        <v>23</v>
      </c>
      <c r="B12" s="15" t="s">
        <v>24</v>
      </c>
      <c r="C12" s="15"/>
      <c r="D12" s="17">
        <v>9</v>
      </c>
      <c r="E12" s="17">
        <v>45</v>
      </c>
      <c r="F12" s="18">
        <v>198</v>
      </c>
      <c r="G12">
        <v>9</v>
      </c>
    </row>
    <row r="13" spans="1:7" ht="12.75">
      <c r="A13" s="14" t="s">
        <v>26</v>
      </c>
      <c r="B13" s="16" t="s">
        <v>25</v>
      </c>
      <c r="C13" s="16"/>
      <c r="D13" s="17">
        <v>10</v>
      </c>
      <c r="E13" s="17">
        <v>50</v>
      </c>
      <c r="F13" s="18">
        <v>220</v>
      </c>
      <c r="G13">
        <v>10</v>
      </c>
    </row>
    <row r="14" spans="1:10" ht="12.75">
      <c r="A14" s="14" t="s">
        <v>27</v>
      </c>
      <c r="B14" s="15" t="s">
        <v>28</v>
      </c>
      <c r="C14" s="24">
        <v>656892246</v>
      </c>
      <c r="D14" s="17">
        <v>12</v>
      </c>
      <c r="E14" s="17">
        <v>60</v>
      </c>
      <c r="F14" s="18">
        <v>264</v>
      </c>
      <c r="G14">
        <v>3</v>
      </c>
      <c r="H14">
        <v>3</v>
      </c>
      <c r="I14">
        <v>3</v>
      </c>
      <c r="J14">
        <v>3</v>
      </c>
    </row>
    <row r="15" spans="1:7" ht="12.75">
      <c r="A15" s="14" t="s">
        <v>29</v>
      </c>
      <c r="B15" s="15" t="s">
        <v>42</v>
      </c>
      <c r="C15" s="24">
        <v>691533607</v>
      </c>
      <c r="D15" s="17">
        <v>4</v>
      </c>
      <c r="E15" s="17">
        <v>20</v>
      </c>
      <c r="F15" s="18">
        <v>88</v>
      </c>
      <c r="G15">
        <v>4</v>
      </c>
    </row>
    <row r="16" spans="1:10" ht="12.75">
      <c r="A16" s="14" t="s">
        <v>31</v>
      </c>
      <c r="B16" s="15" t="s">
        <v>30</v>
      </c>
      <c r="C16" s="15"/>
      <c r="D16" s="17">
        <v>25</v>
      </c>
      <c r="E16" s="17">
        <v>100</v>
      </c>
      <c r="F16" s="18">
        <v>550</v>
      </c>
      <c r="G16">
        <v>5</v>
      </c>
      <c r="H16">
        <v>5</v>
      </c>
      <c r="I16">
        <v>5</v>
      </c>
      <c r="J16">
        <v>5</v>
      </c>
    </row>
    <row r="17" spans="1:6" ht="12.75">
      <c r="A17" s="13"/>
      <c r="B17" s="25"/>
      <c r="C17" s="25"/>
      <c r="D17" s="26"/>
      <c r="E17" s="26"/>
      <c r="F17" s="27"/>
    </row>
    <row r="18" spans="1:6" ht="12.75">
      <c r="A18" s="13"/>
      <c r="B18" s="25"/>
      <c r="C18" s="25"/>
      <c r="D18" s="26"/>
      <c r="E18" s="26"/>
      <c r="F18" s="27"/>
    </row>
    <row r="19" spans="1:6" ht="12.75">
      <c r="A19" s="13"/>
      <c r="B19" s="25"/>
      <c r="C19" s="25"/>
      <c r="D19" s="26"/>
      <c r="E19" s="26"/>
      <c r="F19" s="27"/>
    </row>
    <row r="20" spans="1:6" ht="12.75">
      <c r="A20" s="13"/>
      <c r="B20" s="25"/>
      <c r="C20" s="25"/>
      <c r="D20" s="26"/>
      <c r="E20" s="26"/>
      <c r="F20" s="27"/>
    </row>
    <row r="21" spans="1:6" ht="12.75">
      <c r="A21" s="13"/>
      <c r="B21" s="2"/>
      <c r="C21" s="2"/>
      <c r="F21" s="3"/>
    </row>
    <row r="22" spans="1:10" s="4" customFormat="1" ht="12.75">
      <c r="A22" s="8" t="s">
        <v>19</v>
      </c>
      <c r="B22" s="9"/>
      <c r="C22" s="9"/>
      <c r="D22" s="11">
        <f>SUM(D3:D16)</f>
        <v>400</v>
      </c>
      <c r="E22" s="11">
        <v>2000</v>
      </c>
      <c r="F22" s="12">
        <f>SUM(F3:F16)</f>
        <v>8800</v>
      </c>
      <c r="G22" s="8">
        <f>SUM(G3:G17)</f>
        <v>147</v>
      </c>
      <c r="H22" s="9">
        <f>SUM(H3:H15)</f>
        <v>65</v>
      </c>
      <c r="I22" s="9">
        <f>SUM(I3:I15)</f>
        <v>86</v>
      </c>
      <c r="J22" s="10">
        <f>SUM(J3:J15)</f>
        <v>82</v>
      </c>
    </row>
    <row r="23" spans="1:10" s="6" customFormat="1" ht="12.75">
      <c r="A23" s="28"/>
      <c r="B23" s="28"/>
      <c r="C23" s="28"/>
      <c r="D23" s="28"/>
      <c r="E23" s="28"/>
      <c r="F23" s="29"/>
      <c r="G23" s="28"/>
      <c r="H23" s="28"/>
      <c r="I23" s="28"/>
      <c r="J23" s="28"/>
    </row>
    <row r="24" ht="15.75">
      <c r="A24" s="7" t="s">
        <v>40</v>
      </c>
    </row>
    <row r="25" spans="1:10" ht="12.75">
      <c r="A25" s="6" t="s">
        <v>39</v>
      </c>
      <c r="B25" s="2" t="s">
        <v>41</v>
      </c>
      <c r="D25" s="5">
        <v>24</v>
      </c>
      <c r="G25">
        <v>6</v>
      </c>
      <c r="H25">
        <v>6</v>
      </c>
      <c r="I25">
        <v>6</v>
      </c>
      <c r="J25">
        <v>6</v>
      </c>
    </row>
  </sheetData>
  <hyperlinks>
    <hyperlink ref="B3" r:id="rId1" display="fejidomi@yahoo.es"/>
    <hyperlink ref="B6" r:id="rId2" display="fataluna@hotmail.com"/>
    <hyperlink ref="B7" r:id="rId3" display="maria.marikita@gmail.com"/>
    <hyperlink ref="B8" r:id="rId4" display="http://bl111w.blu111.mail.live.com/mail/ApplicationMain_12.4.0080.0327.aspx?culture=en-ES&amp;hash=2506662681"/>
    <hyperlink ref="B9" r:id="rId5" display="http://bl111w.blu111.mail.live.com/mail/ApplicationMain_12.4.0080.0327.aspx?culture=en-ES&amp;hash=2506662681"/>
    <hyperlink ref="B10" r:id="rId6" display="http://bl111w.blu111.mail.live.com/mail/ApplicationMain_12.4.0080.0327.aspx?culture=en-ES&amp;hash=2506662681"/>
    <hyperlink ref="B12" r:id="rId7" display="http://bl111w.blu111.mail.live.com/mail/ApplicationMain_12.4.0080.0327.aspx?culture=en-ES&amp;hash=2506662681"/>
    <hyperlink ref="B14" r:id="rId8" display="http://bl111w.blu111.mail.live.com/mail/ApplicationMain_12.4.0080.0327.aspx?culture=en-ES&amp;hash=2506662681"/>
    <hyperlink ref="B15" r:id="rId9" display="monicaxbobadilla@hotmail.com"/>
    <hyperlink ref="B16" r:id="rId10" display="http://bl111w.blu111.mail.live.com/mail/ApplicationMain_12.4.0080.0327.aspx?culture=en-ES&amp;hash=2506662681"/>
    <hyperlink ref="B25" r:id="rId11" display="http://bl111w.blu111.mail.live.com/mail/ApplicationMain_12.4.0080.0327.aspx?culture=en-ES&amp;hash=2506662681"/>
  </hyperlinks>
  <printOptions/>
  <pageMargins left="0.75" right="0.75" top="1" bottom="1" header="0" footer="0"/>
  <pageSetup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2008-04-17T17:09:27Z</cp:lastPrinted>
  <dcterms:created xsi:type="dcterms:W3CDTF">2008-04-10T14:37:12Z</dcterms:created>
  <dcterms:modified xsi:type="dcterms:W3CDTF">2008-05-08T12:13:44Z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