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600" windowHeight="8640" activeTab="0"/>
  </bookViews>
  <sheets>
    <sheet name="Hoja Pedido" sheetId="1" r:id="rId1"/>
  </sheets>
  <definedNames/>
  <calcPr fullCalcOnLoad="1"/>
</workbook>
</file>

<file path=xl/sharedStrings.xml><?xml version="1.0" encoding="utf-8"?>
<sst xmlns="http://schemas.openxmlformats.org/spreadsheetml/2006/main" count="168" uniqueCount="82">
  <si>
    <t>Descripción</t>
  </si>
  <si>
    <t>Presentación</t>
  </si>
  <si>
    <t>Precio Total</t>
  </si>
  <si>
    <t>Estropajo para vajilla Esparto</t>
  </si>
  <si>
    <t>2 unidades</t>
  </si>
  <si>
    <t>50 unidades</t>
  </si>
  <si>
    <t>Precio (Kg, unidad ó caja)</t>
  </si>
  <si>
    <t>Quiero unidades, kg  ó cajas</t>
  </si>
  <si>
    <t>Procedencia y comentarios</t>
  </si>
  <si>
    <t>Observaciones del cliente</t>
  </si>
  <si>
    <t>1 ud</t>
  </si>
  <si>
    <t>Maripuri tijeritas</t>
  </si>
  <si>
    <t>a partir 10 ud</t>
  </si>
  <si>
    <t>Compresa lavable talla S (día)</t>
  </si>
  <si>
    <t>Compresa lavable talla M (noche)</t>
  </si>
  <si>
    <t xml:space="preserve">Compresa lavable talla M </t>
  </si>
  <si>
    <t>Compresa lavable talla M</t>
  </si>
  <si>
    <t xml:space="preserve">Compresa lavable talla S </t>
  </si>
  <si>
    <t>a partir de 10 ud</t>
  </si>
  <si>
    <t xml:space="preserve">1 ud </t>
  </si>
  <si>
    <t>Cartera transporte pequeña</t>
  </si>
  <si>
    <t>Cartera transporte grande</t>
  </si>
  <si>
    <t>Copa menstrual</t>
  </si>
  <si>
    <t xml:space="preserve">Copa menstrual </t>
  </si>
  <si>
    <t>Copa menstrual lavable talla II</t>
  </si>
  <si>
    <t>Naturcup, recoge el flujo menstrual, adiós tampones, hola ahorro, mirar más info en www.naturcup.es. Fabricada en Euskadi, con silicona máxima calidad médica. Utilizable durante muchos años. Talla II para mujeres que hayan tenido parto vaginal y para mujeres mayores de 30 años</t>
  </si>
  <si>
    <t>Copa menstrual lavable talla I</t>
  </si>
  <si>
    <t>Copa menstrual lavable talla 0</t>
  </si>
  <si>
    <t>Naturcup, talla 0 para mujeres adolescentes.</t>
  </si>
  <si>
    <t xml:space="preserve">a partir de 10 ud </t>
  </si>
  <si>
    <t>Naturcup (indicar tallas en columna observaciones)</t>
  </si>
  <si>
    <t xml:space="preserve">a partir de 20 ud </t>
  </si>
  <si>
    <t xml:space="preserve">Maripuri tijeritas, cose en Euskadi, mirar más info en www.maripuritijeritas.com. </t>
  </si>
  <si>
    <t>Maripuri tijeritas, cuando el algodón es bio (orgánico), sin químicos tóxicos en ningún eslabón de la cadena de producción.</t>
  </si>
  <si>
    <t>Naturcup, talla I para mujeres menores de 30 años (aunque si estás muy cerca de esa edad también te sirve la talla II).</t>
  </si>
  <si>
    <t>Naturcup (indicar cuantas unidades de cada talla, en columna observaciones)</t>
  </si>
  <si>
    <t>Pañal bebe lavable absorvente</t>
  </si>
  <si>
    <t xml:space="preserve">Cobertor lavable impermeable pañal </t>
  </si>
  <si>
    <t xml:space="preserve">Papel protector </t>
  </si>
  <si>
    <t>Maripuri tijeritas, rollo de 100 hojas, para poner papel entre culito y pañal, y asi poder tirar la caca con más facilidad a la basura (ó caca al wc y papel a basura).</t>
  </si>
  <si>
    <t>Cieza-Murcia</t>
  </si>
  <si>
    <t>Cordelerías Piñero,  de los atochales de la zona de Cieza, en Murcia. Es una opción biodegradable a los estropajos sintéticos.</t>
  </si>
  <si>
    <t>Solyeco</t>
  </si>
  <si>
    <t>Detergente lavadora 2 lit</t>
  </si>
  <si>
    <t>Detergente lavadora 5 lit</t>
  </si>
  <si>
    <t>Detergente lavadora sin perfumes 2 lit</t>
  </si>
  <si>
    <t>Detergente lavadora sin perfumes 5 lit</t>
  </si>
  <si>
    <t>Detergente vajilla 2 lit</t>
  </si>
  <si>
    <t>Detergente vajilla 5 lit</t>
  </si>
  <si>
    <t>Detergente vajilla sin perfumes 2 lit</t>
  </si>
  <si>
    <t>Detergente vajilla sin perfumes 5 lit</t>
  </si>
  <si>
    <t>Detergente suelo 2 lit</t>
  </si>
  <si>
    <t>Detergente suelo 5 lit</t>
  </si>
  <si>
    <t>Detergente suelo sin perf 2 lit</t>
  </si>
  <si>
    <t>Detergente suelon sin perf 5 lit</t>
  </si>
  <si>
    <t>Solyeco, Murcia, fabrican jabón y detergentes biodegradables. Su línea "sin perfumes" es apropiado para personas muy sensibles a ciertos productos químicos sintéticos. Al no tener olor ni color, hay que cuidar mucho que los nenes no tengan acceso a los recipientes.</t>
  </si>
  <si>
    <t>Detergente desengrasante 1 lit</t>
  </si>
  <si>
    <t>Detergente desengrasante 5 lit</t>
  </si>
  <si>
    <t>Detergente desengrasante sin perf 1 lit</t>
  </si>
  <si>
    <t>Detergente desengrasante sin perf 5 lit</t>
  </si>
  <si>
    <t>Jabón cuerpo 1 lit</t>
  </si>
  <si>
    <t>Jabón cuerpo 5 lit</t>
  </si>
  <si>
    <t>Jabón cuerpo sin perf 1 lit</t>
  </si>
  <si>
    <t>Jabón cuerpo  sin perf 5 lit</t>
  </si>
  <si>
    <t>Jabón manos 2 lit</t>
  </si>
  <si>
    <t>Jabón manos 5 lit</t>
  </si>
  <si>
    <t>Jabón manos sin perf 2 lit</t>
  </si>
  <si>
    <t>Bragas algodón bio (proximamente)</t>
  </si>
  <si>
    <t>Salvaslip lavable para tanga</t>
  </si>
  <si>
    <t>a partir de 30 ud</t>
  </si>
  <si>
    <t>a partir 30 ud</t>
  </si>
  <si>
    <t>a partir de 20 ud</t>
  </si>
  <si>
    <t>Maripuri tijeritas, útil y muy llevadera para cuando estás en la calle y quieres guardar tus compresas húmedas. Interior poliester impermeable, exterior algodón. Con cremallera.</t>
  </si>
  <si>
    <t>Salvaslip lavable talla xs</t>
  </si>
  <si>
    <t>Maripuri tijeritas, 14,5 cm. Combinaciones de colores y estampados igual que con salvaslip xs. Indicar en columna observaciones cuantas unidades de cada combinación.</t>
  </si>
  <si>
    <t>Maripuri tijeritas, 22 cm, cara interior algodón bio, color crudo ó cereza; cara exterior impermeable, color verde oliva, azul turquesa, magenta ó granate. En columna observaciones indicar cuantas unidades de cada combinación..</t>
  </si>
  <si>
    <t>Maripuri tijeritas, 26,5 cm, Combinaciones de colores y estampados igual que con compresa S. Indicar en columna observaciones cuantas unidades de cada combinación.</t>
  </si>
  <si>
    <t>Maripuri tijeritas, parte externa del pañal clásico en 2 partes. Modelo: básico. Pul (poliester con membrana de microporos). Talla: única, para todo tipo de morfologías entre 4 y 16 kg (regulable con velcro; y elásticos suaves en los muslos con refuerzo de "orejitas" para evitar fugas). Color verde ó violeta.</t>
  </si>
  <si>
    <t>Maripuri tijeritas, parte interna del pañal clásico en 2 partes. Modelo: volante. Algodón certificado Oeko tex, inocuo y sin residuos para las personas. Modelo de pañal: volante. Talla: única, para todo tipo de morfologías desde 4 a 16 kg (se regula con 2 posiciones de corchetes; y elásticos suaves en los muslos). Debe ir acompañado del cobertor impermeable, una media de uso es 12-15 pañales absorbentes + 4 cobertores impermeables para cubrir 2 años de pañales. Color exterior caramelo ó nectarina (interior en blanco). Para combinar con los pañales desechables, puedes empezar probando con menos unidades (por ejemplo 3 pañales y 1 cobertor).</t>
  </si>
  <si>
    <t>Maripuri tijeritas, 16cm, cara interior algodón bio  color cereza o crudo; cara exterior franela, estampado círculos colores, círculos oliva ó pájaros. En el texto del mail podéis ver los colores y estampados. En columna observaciones indicar cuantas unidades de cada combinación.</t>
  </si>
  <si>
    <t>Solyeco; no fabrican.</t>
  </si>
  <si>
    <t>Solyeco; con bactericida y brillo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</si>
</sst>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4"/>
      <color indexed="9"/>
      <name val="Calibri"/>
      <family val="2"/>
    </font>
    <font>
      <sz val="14"/>
      <color indexed="8"/>
      <name val="Calibri"/>
      <family val="2"/>
    </font>
    <font>
      <b/>
      <sz val="12"/>
      <color indexed="9"/>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4"/>
      <color theme="0"/>
      <name val="Calibri"/>
      <family val="2"/>
    </font>
    <font>
      <sz val="14"/>
      <color theme="1"/>
      <name val="Calibri"/>
      <family val="2"/>
    </font>
    <font>
      <b/>
      <sz val="12"/>
      <color theme="0"/>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0" tint="-0.04997999966144562"/>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theme="1" tint="0.49998000264167786"/>
      </left>
      <right style="hair">
        <color theme="1" tint="0.49998000264167786"/>
      </right>
      <top style="hair">
        <color theme="1" tint="0.49998000264167786"/>
      </top>
      <bottom style="hair">
        <color theme="1" tint="0.49998000264167786"/>
      </bottom>
    </border>
    <border>
      <left style="hair">
        <color theme="1" tint="0.49998000264167786"/>
      </left>
      <right/>
      <top style="hair">
        <color theme="1" tint="0.49998000264167786"/>
      </top>
      <bottom style="hair">
        <color theme="1" tint="0.49998000264167786"/>
      </bottom>
    </border>
    <border>
      <left/>
      <right style="hair">
        <color theme="1" tint="0.49998000264167786"/>
      </right>
      <top style="hair">
        <color theme="1" tint="0.49998000264167786"/>
      </top>
      <bottom style="hair">
        <color theme="1" tint="0.49998000264167786"/>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color theme="9" tint="-0.24993999302387238"/>
      </right>
      <top/>
      <bottom style="medium">
        <color theme="9" tint="-0.24993999302387238"/>
      </bottom>
    </border>
    <border>
      <left style="thick">
        <color theme="9"/>
      </left>
      <right style="thick">
        <color theme="9"/>
      </right>
      <top style="thick">
        <color theme="9"/>
      </top>
      <bottom/>
    </border>
    <border>
      <left style="thick">
        <color theme="9"/>
      </left>
      <right style="thick">
        <color theme="9"/>
      </right>
      <top style="hair">
        <color theme="1" tint="0.49998000264167786"/>
      </top>
      <bottom style="hair">
        <color theme="1" tint="0.49998000264167786"/>
      </bottom>
    </border>
    <border>
      <left style="thick">
        <color theme="9"/>
      </left>
      <right style="thick">
        <color theme="9"/>
      </right>
      <top style="hair"/>
      <bottom style="hair"/>
    </border>
    <border>
      <left style="thick">
        <color theme="9"/>
      </left>
      <right style="thick">
        <color theme="9"/>
      </right>
      <top/>
      <bottom style="medium">
        <color theme="9" tint="-0.24993999302387238"/>
      </bottom>
    </border>
    <border>
      <left style="thick">
        <color theme="9"/>
      </left>
      <right style="thick">
        <color theme="9"/>
      </right>
      <top>
        <color indexed="63"/>
      </top>
      <bottom>
        <color indexed="63"/>
      </bottom>
    </border>
    <border>
      <left style="hair"/>
      <right style="hair"/>
      <top style="hair"/>
      <bottom>
        <color indexed="63"/>
      </bottom>
    </border>
    <border>
      <left style="hair"/>
      <right>
        <color indexed="63"/>
      </right>
      <top style="hair"/>
      <bottom>
        <color indexed="63"/>
      </bottom>
    </border>
    <border>
      <left style="thick">
        <color theme="9"/>
      </left>
      <right style="thick">
        <color theme="9"/>
      </right>
      <top style="hair"/>
      <bottom>
        <color indexed="63"/>
      </bottom>
    </border>
    <border>
      <left>
        <color indexed="63"/>
      </left>
      <right style="hair"/>
      <top style="hair"/>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45">
    <xf numFmtId="0" fontId="0" fillId="0" borderId="0" xfId="0" applyFont="1" applyAlignment="1">
      <alignment/>
    </xf>
    <xf numFmtId="0" fontId="39" fillId="0" borderId="0" xfId="0" applyFont="1" applyAlignment="1">
      <alignment vertical="center" wrapText="1"/>
    </xf>
    <xf numFmtId="0" fontId="40" fillId="33" borderId="10" xfId="0" applyFont="1" applyFill="1" applyBorder="1" applyAlignment="1">
      <alignment vertical="center" wrapText="1"/>
    </xf>
    <xf numFmtId="0" fontId="41" fillId="34" borderId="10" xfId="0" applyFont="1" applyFill="1" applyBorder="1" applyAlignment="1">
      <alignment vertical="center" wrapText="1"/>
    </xf>
    <xf numFmtId="0" fontId="41" fillId="0" borderId="0" xfId="0" applyFont="1" applyAlignment="1">
      <alignment vertical="center" wrapText="1"/>
    </xf>
    <xf numFmtId="0" fontId="42" fillId="33" borderId="10" xfId="0" applyFont="1" applyFill="1" applyBorder="1" applyAlignment="1">
      <alignment horizontal="center" vertical="center" wrapText="1"/>
    </xf>
    <xf numFmtId="0" fontId="43" fillId="34" borderId="10" xfId="0" applyFont="1" applyFill="1" applyBorder="1" applyAlignment="1">
      <alignment horizontal="center" vertical="center" wrapText="1"/>
    </xf>
    <xf numFmtId="0" fontId="43" fillId="0" borderId="0" xfId="0" applyFont="1" applyAlignment="1">
      <alignment horizontal="center" vertical="center" wrapText="1"/>
    </xf>
    <xf numFmtId="0" fontId="26" fillId="33" borderId="10" xfId="0" applyFont="1" applyFill="1" applyBorder="1" applyAlignment="1">
      <alignment horizontal="center" vertical="center" wrapText="1"/>
    </xf>
    <xf numFmtId="44" fontId="0" fillId="34" borderId="11" xfId="48" applyFont="1" applyFill="1" applyBorder="1" applyAlignment="1">
      <alignment horizontal="center" vertical="center" wrapText="1"/>
    </xf>
    <xf numFmtId="8" fontId="0" fillId="34" borderId="11" xfId="48" applyNumberFormat="1" applyFont="1" applyFill="1" applyBorder="1" applyAlignment="1">
      <alignment horizontal="right" vertical="center" wrapText="1"/>
    </xf>
    <xf numFmtId="0" fontId="0" fillId="0" borderId="0" xfId="0" applyFont="1" applyAlignment="1">
      <alignment horizontal="center" vertical="center" wrapText="1"/>
    </xf>
    <xf numFmtId="0" fontId="0" fillId="34" borderId="10" xfId="0" applyFill="1" applyBorder="1" applyAlignment="1">
      <alignment horizontal="center" vertical="center" wrapText="1"/>
    </xf>
    <xf numFmtId="44" fontId="0" fillId="34" borderId="12" xfId="48" applyNumberFormat="1" applyFont="1" applyFill="1" applyBorder="1" applyAlignment="1">
      <alignment horizontal="center" vertical="center" wrapText="1"/>
    </xf>
    <xf numFmtId="44" fontId="0" fillId="0" borderId="0" xfId="48" applyNumberFormat="1" applyFont="1" applyAlignment="1">
      <alignment horizontal="center" vertical="center" wrapText="1"/>
    </xf>
    <xf numFmtId="0" fontId="41" fillId="34" borderId="13" xfId="0" applyFont="1" applyFill="1" applyBorder="1" applyAlignment="1">
      <alignment vertical="center" wrapText="1"/>
    </xf>
    <xf numFmtId="0" fontId="43" fillId="34" borderId="13" xfId="0" applyFont="1" applyFill="1" applyBorder="1" applyAlignment="1">
      <alignment horizontal="center" vertical="center" wrapText="1"/>
    </xf>
    <xf numFmtId="0" fontId="0" fillId="34" borderId="13" xfId="0" applyFill="1" applyBorder="1" applyAlignment="1">
      <alignment horizontal="center" vertical="center" wrapText="1"/>
    </xf>
    <xf numFmtId="0" fontId="39" fillId="0" borderId="13" xfId="0" applyFont="1" applyBorder="1" applyAlignment="1">
      <alignment vertical="center" wrapText="1"/>
    </xf>
    <xf numFmtId="0" fontId="26" fillId="33" borderId="11" xfId="0" applyFont="1" applyFill="1" applyBorder="1" applyAlignment="1">
      <alignment horizontal="center" vertical="center" wrapText="1"/>
    </xf>
    <xf numFmtId="44" fontId="0" fillId="34" borderId="14" xfId="48" applyFont="1" applyFill="1" applyBorder="1" applyAlignment="1">
      <alignment horizontal="center" vertical="center" wrapText="1"/>
    </xf>
    <xf numFmtId="44" fontId="26" fillId="33" borderId="12" xfId="48" applyNumberFormat="1" applyFont="1" applyFill="1" applyBorder="1" applyAlignment="1">
      <alignment horizontal="center" vertical="center" wrapText="1"/>
    </xf>
    <xf numFmtId="44" fontId="0" fillId="34" borderId="15" xfId="48" applyNumberFormat="1" applyFont="1" applyFill="1" applyBorder="1" applyAlignment="1">
      <alignment horizontal="center" vertical="center" wrapText="1"/>
    </xf>
    <xf numFmtId="44" fontId="38" fillId="35" borderId="16" xfId="0" applyNumberFormat="1" applyFont="1" applyFill="1" applyBorder="1" applyAlignment="1">
      <alignment vertical="center" wrapText="1"/>
    </xf>
    <xf numFmtId="0" fontId="26" fillId="33" borderId="17" xfId="0" applyFont="1" applyFill="1" applyBorder="1" applyAlignment="1">
      <alignment horizontal="center" vertical="center" wrapText="1"/>
    </xf>
    <xf numFmtId="0" fontId="38" fillId="35" borderId="18" xfId="0" applyFont="1" applyFill="1" applyBorder="1" applyAlignment="1">
      <alignment vertical="center" wrapText="1"/>
    </xf>
    <xf numFmtId="0" fontId="38" fillId="35" borderId="19" xfId="0" applyFont="1" applyFill="1" applyBorder="1" applyAlignment="1">
      <alignment vertical="center" wrapText="1"/>
    </xf>
    <xf numFmtId="0" fontId="38" fillId="35" borderId="20" xfId="0" applyFont="1" applyFill="1" applyBorder="1" applyAlignment="1">
      <alignment vertical="center" wrapText="1"/>
    </xf>
    <xf numFmtId="0" fontId="0" fillId="0" borderId="21" xfId="0" applyFont="1" applyBorder="1" applyAlignment="1">
      <alignment vertical="center" wrapText="1"/>
    </xf>
    <xf numFmtId="0" fontId="38" fillId="33" borderId="0" xfId="0" applyFont="1" applyFill="1" applyAlignment="1">
      <alignment horizontal="left" vertical="center" wrapText="1"/>
    </xf>
    <xf numFmtId="0" fontId="41" fillId="34" borderId="22" xfId="0" applyFont="1" applyFill="1" applyBorder="1" applyAlignment="1">
      <alignment vertical="center" wrapText="1"/>
    </xf>
    <xf numFmtId="0" fontId="43" fillId="34" borderId="22" xfId="0" applyFont="1" applyFill="1" applyBorder="1" applyAlignment="1">
      <alignment horizontal="center" vertical="center" wrapText="1"/>
    </xf>
    <xf numFmtId="44" fontId="0" fillId="34" borderId="23" xfId="48" applyFont="1" applyFill="1" applyBorder="1" applyAlignment="1">
      <alignment horizontal="center" vertical="center" wrapText="1"/>
    </xf>
    <xf numFmtId="0" fontId="38" fillId="35" borderId="24" xfId="0" applyFont="1" applyFill="1" applyBorder="1" applyAlignment="1">
      <alignment vertical="center" wrapText="1"/>
    </xf>
    <xf numFmtId="44" fontId="0" fillId="34" borderId="25" xfId="48" applyNumberFormat="1" applyFont="1" applyFill="1" applyBorder="1" applyAlignment="1">
      <alignment horizontal="center" vertical="center" wrapText="1"/>
    </xf>
    <xf numFmtId="0" fontId="0" fillId="34" borderId="22" xfId="0" applyFill="1" applyBorder="1" applyAlignment="1">
      <alignment horizontal="center" vertical="center" wrapText="1"/>
    </xf>
    <xf numFmtId="0" fontId="39" fillId="0" borderId="22" xfId="0" applyFont="1" applyBorder="1" applyAlignment="1">
      <alignment vertical="center" wrapText="1"/>
    </xf>
    <xf numFmtId="0" fontId="41" fillId="34" borderId="0" xfId="0" applyFont="1" applyFill="1" applyBorder="1" applyAlignment="1">
      <alignment vertical="center" wrapText="1"/>
    </xf>
    <xf numFmtId="0" fontId="43" fillId="34" borderId="0" xfId="0" applyFont="1" applyFill="1" applyBorder="1" applyAlignment="1">
      <alignment horizontal="center" vertical="center" wrapText="1"/>
    </xf>
    <xf numFmtId="44" fontId="0" fillId="34" borderId="0" xfId="48" applyFont="1" applyFill="1" applyBorder="1" applyAlignment="1">
      <alignment horizontal="center" vertical="center" wrapText="1"/>
    </xf>
    <xf numFmtId="0" fontId="38" fillId="35" borderId="21" xfId="0" applyFont="1" applyFill="1" applyBorder="1" applyAlignment="1">
      <alignment vertical="center" wrapText="1"/>
    </xf>
    <xf numFmtId="44" fontId="0" fillId="34" borderId="0" xfId="48" applyNumberFormat="1" applyFont="1" applyFill="1" applyBorder="1" applyAlignment="1">
      <alignment horizontal="center" vertical="center" wrapText="1"/>
    </xf>
    <xf numFmtId="0" fontId="0" fillId="34" borderId="0" xfId="0" applyFill="1" applyBorder="1" applyAlignment="1">
      <alignment horizontal="center" vertical="center" wrapText="1"/>
    </xf>
    <xf numFmtId="0" fontId="43" fillId="34" borderId="10" xfId="0" applyFont="1" applyFill="1" applyBorder="1" applyAlignment="1">
      <alignment horizontal="center" vertical="center"/>
    </xf>
    <xf numFmtId="44" fontId="0" fillId="34" borderId="11" xfId="48"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6"/>
  <sheetViews>
    <sheetView tabSelected="1" zoomScalePageLayoutView="0" workbookViewId="0" topLeftCell="A1">
      <pane ySplit="1" topLeftCell="A2" activePane="bottomLeft" state="frozen"/>
      <selection pane="topLeft" activeCell="A1" sqref="A1"/>
      <selection pane="bottomLeft" activeCell="C54" sqref="C54"/>
    </sheetView>
  </sheetViews>
  <sheetFormatPr defaultColWidth="11.421875" defaultRowHeight="15"/>
  <cols>
    <col min="1" max="1" width="41.00390625" style="4" customWidth="1"/>
    <col min="2" max="2" width="19.140625" style="7" customWidth="1"/>
    <col min="3" max="3" width="9.28125" style="11" customWidth="1"/>
    <col min="4" max="4" width="10.140625" style="28" customWidth="1"/>
    <col min="5" max="5" width="11.421875" style="14" customWidth="1"/>
    <col min="6" max="6" width="43.421875" style="11" customWidth="1"/>
    <col min="7" max="7" width="37.140625" style="1" customWidth="1"/>
    <col min="8" max="16384" width="11.421875" style="1" customWidth="1"/>
  </cols>
  <sheetData>
    <row r="1" spans="1:7" ht="60.75" thickTop="1">
      <c r="A1" s="2" t="s">
        <v>0</v>
      </c>
      <c r="B1" s="5" t="s">
        <v>1</v>
      </c>
      <c r="C1" s="19" t="s">
        <v>6</v>
      </c>
      <c r="D1" s="24" t="s">
        <v>7</v>
      </c>
      <c r="E1" s="21" t="s">
        <v>2</v>
      </c>
      <c r="F1" s="8" t="s">
        <v>8</v>
      </c>
      <c r="G1" s="29" t="s">
        <v>9</v>
      </c>
    </row>
    <row r="2" spans="1:6" ht="105">
      <c r="A2" s="3" t="s">
        <v>73</v>
      </c>
      <c r="B2" s="6" t="s">
        <v>10</v>
      </c>
      <c r="C2" s="10">
        <v>7.5</v>
      </c>
      <c r="D2" s="25"/>
      <c r="E2" s="13">
        <f aca="true" t="shared" si="0" ref="E2:E19">D2*C2</f>
        <v>0</v>
      </c>
      <c r="F2" s="12" t="s">
        <v>79</v>
      </c>
    </row>
    <row r="3" spans="1:6" ht="30">
      <c r="A3" s="3" t="s">
        <v>73</v>
      </c>
      <c r="B3" s="6" t="s">
        <v>12</v>
      </c>
      <c r="C3" s="10">
        <v>6.5</v>
      </c>
      <c r="D3" s="25"/>
      <c r="E3" s="13">
        <f t="shared" si="0"/>
        <v>0</v>
      </c>
      <c r="F3" s="12" t="s">
        <v>32</v>
      </c>
    </row>
    <row r="4" spans="1:6" ht="45">
      <c r="A4" s="3" t="s">
        <v>73</v>
      </c>
      <c r="B4" s="6" t="s">
        <v>70</v>
      </c>
      <c r="C4" s="10">
        <v>6</v>
      </c>
      <c r="D4" s="25"/>
      <c r="E4" s="13">
        <f t="shared" si="0"/>
        <v>0</v>
      </c>
      <c r="F4" s="12" t="s">
        <v>33</v>
      </c>
    </row>
    <row r="5" spans="1:6" ht="60">
      <c r="A5" s="3" t="s">
        <v>68</v>
      </c>
      <c r="B5" s="6" t="s">
        <v>10</v>
      </c>
      <c r="C5" s="10">
        <v>6.5</v>
      </c>
      <c r="D5" s="25"/>
      <c r="E5" s="13">
        <f t="shared" si="0"/>
        <v>0</v>
      </c>
      <c r="F5" s="12" t="s">
        <v>74</v>
      </c>
    </row>
    <row r="6" spans="1:6" ht="18.75">
      <c r="A6" s="3" t="s">
        <v>68</v>
      </c>
      <c r="B6" s="6" t="s">
        <v>12</v>
      </c>
      <c r="C6" s="10">
        <v>6</v>
      </c>
      <c r="D6" s="25"/>
      <c r="E6" s="13">
        <f t="shared" si="0"/>
        <v>0</v>
      </c>
      <c r="F6" s="12" t="s">
        <v>11</v>
      </c>
    </row>
    <row r="7" spans="1:6" ht="90">
      <c r="A7" s="3" t="s">
        <v>13</v>
      </c>
      <c r="B7" s="6" t="s">
        <v>10</v>
      </c>
      <c r="C7" s="10">
        <v>8.5</v>
      </c>
      <c r="D7" s="25"/>
      <c r="E7" s="13">
        <f t="shared" si="0"/>
        <v>0</v>
      </c>
      <c r="F7" s="12" t="s">
        <v>75</v>
      </c>
    </row>
    <row r="8" spans="1:6" ht="18.75">
      <c r="A8" s="3" t="s">
        <v>17</v>
      </c>
      <c r="B8" s="6" t="s">
        <v>18</v>
      </c>
      <c r="C8" s="10">
        <v>7.5</v>
      </c>
      <c r="D8" s="25"/>
      <c r="E8" s="13">
        <f t="shared" si="0"/>
        <v>0</v>
      </c>
      <c r="F8" s="12" t="s">
        <v>11</v>
      </c>
    </row>
    <row r="9" spans="1:6" ht="18.75">
      <c r="A9" s="3" t="s">
        <v>17</v>
      </c>
      <c r="B9" s="6" t="s">
        <v>69</v>
      </c>
      <c r="C9" s="10">
        <v>7</v>
      </c>
      <c r="D9" s="25"/>
      <c r="E9" s="13">
        <f t="shared" si="0"/>
        <v>0</v>
      </c>
      <c r="F9" s="12" t="s">
        <v>11</v>
      </c>
    </row>
    <row r="10" spans="1:6" ht="60">
      <c r="A10" s="3" t="s">
        <v>14</v>
      </c>
      <c r="B10" s="6" t="s">
        <v>19</v>
      </c>
      <c r="C10" s="10">
        <v>9.5</v>
      </c>
      <c r="D10" s="25"/>
      <c r="E10" s="13">
        <f t="shared" si="0"/>
        <v>0</v>
      </c>
      <c r="F10" s="12" t="s">
        <v>76</v>
      </c>
    </row>
    <row r="11" spans="1:6" ht="18.75">
      <c r="A11" s="3" t="s">
        <v>15</v>
      </c>
      <c r="B11" s="6" t="s">
        <v>18</v>
      </c>
      <c r="C11" s="10">
        <v>8.5</v>
      </c>
      <c r="D11" s="25"/>
      <c r="E11" s="13">
        <f t="shared" si="0"/>
        <v>0</v>
      </c>
      <c r="F11" s="12" t="s">
        <v>11</v>
      </c>
    </row>
    <row r="12" spans="1:6" ht="18.75">
      <c r="A12" s="3" t="s">
        <v>16</v>
      </c>
      <c r="B12" s="6" t="s">
        <v>69</v>
      </c>
      <c r="C12" s="10">
        <v>8</v>
      </c>
      <c r="D12" s="25"/>
      <c r="E12" s="13">
        <f t="shared" si="0"/>
        <v>0</v>
      </c>
      <c r="F12" s="12" t="s">
        <v>11</v>
      </c>
    </row>
    <row r="13" spans="1:6" ht="75">
      <c r="A13" s="3" t="s">
        <v>20</v>
      </c>
      <c r="B13" s="6" t="s">
        <v>10</v>
      </c>
      <c r="C13" s="10">
        <v>12</v>
      </c>
      <c r="D13" s="25"/>
      <c r="E13" s="13">
        <f t="shared" si="0"/>
        <v>0</v>
      </c>
      <c r="F13" s="12" t="s">
        <v>72</v>
      </c>
    </row>
    <row r="14" spans="1:6" ht="18.75">
      <c r="A14" s="3" t="s">
        <v>20</v>
      </c>
      <c r="B14" s="6" t="s">
        <v>18</v>
      </c>
      <c r="C14" s="10">
        <v>11.5</v>
      </c>
      <c r="D14" s="25"/>
      <c r="E14" s="13">
        <f t="shared" si="0"/>
        <v>0</v>
      </c>
      <c r="F14" s="12" t="s">
        <v>11</v>
      </c>
    </row>
    <row r="15" spans="1:6" ht="18.75">
      <c r="A15" s="3" t="s">
        <v>21</v>
      </c>
      <c r="B15" s="6" t="s">
        <v>10</v>
      </c>
      <c r="C15" s="10">
        <v>14</v>
      </c>
      <c r="D15" s="25"/>
      <c r="E15" s="13">
        <f t="shared" si="0"/>
        <v>0</v>
      </c>
      <c r="F15" s="12" t="s">
        <v>11</v>
      </c>
    </row>
    <row r="16" spans="1:6" ht="18.75">
      <c r="A16" s="3" t="s">
        <v>21</v>
      </c>
      <c r="B16" s="6" t="s">
        <v>18</v>
      </c>
      <c r="C16" s="10">
        <v>13.5</v>
      </c>
      <c r="D16" s="25"/>
      <c r="E16" s="13">
        <f t="shared" si="0"/>
        <v>0</v>
      </c>
      <c r="F16" s="12" t="s">
        <v>11</v>
      </c>
    </row>
    <row r="17" spans="1:6" s="18" customFormat="1" ht="105">
      <c r="A17" s="15" t="s">
        <v>24</v>
      </c>
      <c r="B17" s="16" t="s">
        <v>10</v>
      </c>
      <c r="C17" s="20">
        <v>19</v>
      </c>
      <c r="D17" s="26"/>
      <c r="E17" s="22">
        <f t="shared" si="0"/>
        <v>0</v>
      </c>
      <c r="F17" s="17" t="s">
        <v>25</v>
      </c>
    </row>
    <row r="18" spans="1:6" s="18" customFormat="1" ht="45">
      <c r="A18" s="15" t="s">
        <v>26</v>
      </c>
      <c r="B18" s="16" t="s">
        <v>10</v>
      </c>
      <c r="C18" s="20">
        <v>19</v>
      </c>
      <c r="D18" s="26"/>
      <c r="E18" s="22">
        <f t="shared" si="0"/>
        <v>0</v>
      </c>
      <c r="F18" s="17" t="s">
        <v>34</v>
      </c>
    </row>
    <row r="19" spans="1:6" s="36" customFormat="1" ht="18.75">
      <c r="A19" s="30" t="s">
        <v>27</v>
      </c>
      <c r="B19" s="31" t="s">
        <v>10</v>
      </c>
      <c r="C19" s="32">
        <v>19</v>
      </c>
      <c r="D19" s="33"/>
      <c r="E19" s="34">
        <f t="shared" si="0"/>
        <v>0</v>
      </c>
      <c r="F19" s="35" t="s">
        <v>28</v>
      </c>
    </row>
    <row r="20" spans="1:6" ht="40.5" customHeight="1">
      <c r="A20" s="3" t="s">
        <v>22</v>
      </c>
      <c r="B20" s="43" t="s">
        <v>29</v>
      </c>
      <c r="C20" s="10">
        <v>16</v>
      </c>
      <c r="D20" s="25"/>
      <c r="E20" s="13">
        <f aca="true" t="shared" si="1" ref="E20:E26">D20*C20</f>
        <v>0</v>
      </c>
      <c r="F20" s="12" t="s">
        <v>35</v>
      </c>
    </row>
    <row r="21" spans="1:6" ht="39" customHeight="1">
      <c r="A21" s="3" t="s">
        <v>23</v>
      </c>
      <c r="B21" s="6" t="s">
        <v>31</v>
      </c>
      <c r="C21" s="10">
        <v>15</v>
      </c>
      <c r="D21" s="25"/>
      <c r="E21" s="13">
        <f t="shared" si="1"/>
        <v>0</v>
      </c>
      <c r="F21" s="12" t="s">
        <v>30</v>
      </c>
    </row>
    <row r="22" spans="1:6" ht="37.5">
      <c r="A22" s="3" t="s">
        <v>67</v>
      </c>
      <c r="B22" s="6"/>
      <c r="C22" s="10"/>
      <c r="D22" s="25"/>
      <c r="E22" s="13">
        <f t="shared" si="1"/>
        <v>0</v>
      </c>
      <c r="F22" s="12" t="s">
        <v>11</v>
      </c>
    </row>
    <row r="23" spans="1:6" ht="225">
      <c r="A23" s="3" t="s">
        <v>36</v>
      </c>
      <c r="B23" s="6" t="s">
        <v>10</v>
      </c>
      <c r="C23" s="10">
        <v>15</v>
      </c>
      <c r="D23" s="25"/>
      <c r="E23" s="13">
        <f t="shared" si="1"/>
        <v>0</v>
      </c>
      <c r="F23" s="12" t="s">
        <v>78</v>
      </c>
    </row>
    <row r="24" spans="1:6" ht="18.75">
      <c r="A24" s="3" t="s">
        <v>36</v>
      </c>
      <c r="B24" s="6" t="s">
        <v>18</v>
      </c>
      <c r="C24" s="10">
        <v>13.5</v>
      </c>
      <c r="D24" s="25"/>
      <c r="E24" s="13">
        <f t="shared" si="1"/>
        <v>0</v>
      </c>
      <c r="F24" s="12" t="s">
        <v>11</v>
      </c>
    </row>
    <row r="25" spans="1:6" ht="18.75">
      <c r="A25" s="3" t="s">
        <v>36</v>
      </c>
      <c r="B25" s="6" t="s">
        <v>69</v>
      </c>
      <c r="C25" s="10">
        <v>12.5</v>
      </c>
      <c r="D25" s="25"/>
      <c r="E25" s="13">
        <f t="shared" si="1"/>
        <v>0</v>
      </c>
      <c r="F25" s="12" t="s">
        <v>11</v>
      </c>
    </row>
    <row r="26" spans="1:6" ht="120">
      <c r="A26" s="3" t="s">
        <v>37</v>
      </c>
      <c r="B26" s="6" t="s">
        <v>10</v>
      </c>
      <c r="C26" s="10">
        <v>13</v>
      </c>
      <c r="D26" s="25"/>
      <c r="E26" s="13">
        <f t="shared" si="1"/>
        <v>0</v>
      </c>
      <c r="F26" s="12" t="s">
        <v>77</v>
      </c>
    </row>
    <row r="27" spans="1:6" ht="37.5">
      <c r="A27" s="3" t="s">
        <v>37</v>
      </c>
      <c r="B27" s="6" t="s">
        <v>18</v>
      </c>
      <c r="C27" s="10">
        <v>11.5</v>
      </c>
      <c r="D27" s="25"/>
      <c r="E27" s="13">
        <f>D27*C27</f>
        <v>0</v>
      </c>
      <c r="F27" s="12" t="s">
        <v>11</v>
      </c>
    </row>
    <row r="28" spans="1:6" ht="37.5">
      <c r="A28" s="3" t="s">
        <v>37</v>
      </c>
      <c r="B28" s="6" t="s">
        <v>71</v>
      </c>
      <c r="C28" s="10">
        <v>11</v>
      </c>
      <c r="D28" s="25"/>
      <c r="E28" s="13">
        <f>D28*C28</f>
        <v>0</v>
      </c>
      <c r="F28" s="12" t="s">
        <v>11</v>
      </c>
    </row>
    <row r="29" spans="1:6" ht="60">
      <c r="A29" s="3" t="s">
        <v>38</v>
      </c>
      <c r="B29" s="6" t="s">
        <v>10</v>
      </c>
      <c r="C29" s="10">
        <v>5</v>
      </c>
      <c r="D29" s="25"/>
      <c r="E29" s="13">
        <f>D29*C29</f>
        <v>0</v>
      </c>
      <c r="F29" s="12" t="s">
        <v>39</v>
      </c>
    </row>
    <row r="30" spans="1:6" ht="18.75">
      <c r="A30" s="3" t="s">
        <v>38</v>
      </c>
      <c r="B30" s="6" t="s">
        <v>18</v>
      </c>
      <c r="C30" s="10">
        <v>4.5</v>
      </c>
      <c r="D30" s="25"/>
      <c r="E30" s="13">
        <f>D30*C30</f>
        <v>0</v>
      </c>
      <c r="F30" s="12" t="s">
        <v>11</v>
      </c>
    </row>
    <row r="31" spans="1:6" ht="90">
      <c r="A31" s="3" t="s">
        <v>43</v>
      </c>
      <c r="B31" s="6" t="s">
        <v>10</v>
      </c>
      <c r="C31" s="10">
        <v>7.5</v>
      </c>
      <c r="D31" s="25"/>
      <c r="E31" s="13">
        <f aca="true" t="shared" si="2" ref="E31:E55">D31*C31</f>
        <v>0</v>
      </c>
      <c r="F31" s="12" t="s">
        <v>55</v>
      </c>
    </row>
    <row r="32" spans="1:6" ht="18.75">
      <c r="A32" s="3" t="s">
        <v>44</v>
      </c>
      <c r="B32" s="6" t="s">
        <v>10</v>
      </c>
      <c r="C32" s="10">
        <v>17.2</v>
      </c>
      <c r="D32" s="25"/>
      <c r="E32" s="13">
        <f t="shared" si="2"/>
        <v>0</v>
      </c>
      <c r="F32" s="12" t="s">
        <v>42</v>
      </c>
    </row>
    <row r="33" spans="1:6" ht="37.5">
      <c r="A33" s="3" t="s">
        <v>45</v>
      </c>
      <c r="B33" s="6" t="s">
        <v>10</v>
      </c>
      <c r="C33" s="10">
        <v>8.2</v>
      </c>
      <c r="D33" s="25"/>
      <c r="E33" s="13">
        <f t="shared" si="2"/>
        <v>0</v>
      </c>
      <c r="F33" s="12" t="s">
        <v>42</v>
      </c>
    </row>
    <row r="34" spans="1:6" ht="37.5">
      <c r="A34" s="3" t="s">
        <v>46</v>
      </c>
      <c r="B34" s="6" t="s">
        <v>10</v>
      </c>
      <c r="C34" s="10">
        <v>17.9</v>
      </c>
      <c r="D34" s="25"/>
      <c r="E34" s="13">
        <f t="shared" si="2"/>
        <v>0</v>
      </c>
      <c r="F34" s="12" t="s">
        <v>42</v>
      </c>
    </row>
    <row r="35" spans="1:6" ht="18.75">
      <c r="A35" s="3" t="s">
        <v>47</v>
      </c>
      <c r="B35" s="6" t="s">
        <v>10</v>
      </c>
      <c r="C35" s="9">
        <v>5.2</v>
      </c>
      <c r="D35" s="25"/>
      <c r="E35" s="13">
        <f t="shared" si="2"/>
        <v>0</v>
      </c>
      <c r="F35" s="12" t="s">
        <v>42</v>
      </c>
    </row>
    <row r="36" spans="1:6" ht="18.75">
      <c r="A36" s="3" t="s">
        <v>48</v>
      </c>
      <c r="B36" s="6" t="s">
        <v>10</v>
      </c>
      <c r="C36" s="44">
        <v>10.2</v>
      </c>
      <c r="D36" s="25"/>
      <c r="E36" s="13">
        <f t="shared" si="2"/>
        <v>0</v>
      </c>
      <c r="F36" s="12" t="s">
        <v>42</v>
      </c>
    </row>
    <row r="37" spans="1:6" ht="18.75">
      <c r="A37" s="3" t="s">
        <v>49</v>
      </c>
      <c r="B37" s="6" t="s">
        <v>10</v>
      </c>
      <c r="C37" s="9">
        <v>5.9</v>
      </c>
      <c r="D37" s="25"/>
      <c r="E37" s="13">
        <f t="shared" si="2"/>
        <v>0</v>
      </c>
      <c r="F37" s="12" t="s">
        <v>42</v>
      </c>
    </row>
    <row r="38" spans="1:6" ht="18.75">
      <c r="A38" s="3" t="s">
        <v>50</v>
      </c>
      <c r="B38" s="6" t="s">
        <v>10</v>
      </c>
      <c r="C38" s="9">
        <v>11.2</v>
      </c>
      <c r="D38" s="25"/>
      <c r="E38" s="13">
        <f t="shared" si="2"/>
        <v>0</v>
      </c>
      <c r="F38" s="12" t="s">
        <v>42</v>
      </c>
    </row>
    <row r="39" spans="1:6" ht="18.75">
      <c r="A39" s="3" t="s">
        <v>51</v>
      </c>
      <c r="B39" s="6" t="s">
        <v>10</v>
      </c>
      <c r="C39" s="9">
        <v>5.2</v>
      </c>
      <c r="D39" s="25"/>
      <c r="E39" s="13">
        <f t="shared" si="2"/>
        <v>0</v>
      </c>
      <c r="F39" s="12" t="s">
        <v>81</v>
      </c>
    </row>
    <row r="40" spans="1:6" ht="18.75">
      <c r="A40" s="3" t="s">
        <v>52</v>
      </c>
      <c r="B40" s="6" t="s">
        <v>10</v>
      </c>
      <c r="C40" s="9">
        <v>10.2</v>
      </c>
      <c r="D40" s="25"/>
      <c r="E40" s="13">
        <f t="shared" si="2"/>
        <v>0</v>
      </c>
      <c r="F40" s="12" t="s">
        <v>81</v>
      </c>
    </row>
    <row r="41" spans="1:6" ht="18.75">
      <c r="A41" s="3" t="s">
        <v>53</v>
      </c>
      <c r="B41" s="6" t="s">
        <v>10</v>
      </c>
      <c r="C41" s="9">
        <v>5.4</v>
      </c>
      <c r="D41" s="25"/>
      <c r="E41" s="13">
        <f t="shared" si="2"/>
        <v>0</v>
      </c>
      <c r="F41" s="12" t="s">
        <v>81</v>
      </c>
    </row>
    <row r="42" spans="1:6" ht="18.75">
      <c r="A42" s="3" t="s">
        <v>54</v>
      </c>
      <c r="B42" s="6" t="s">
        <v>10</v>
      </c>
      <c r="C42" s="9">
        <v>11.7</v>
      </c>
      <c r="D42" s="25"/>
      <c r="E42" s="13">
        <f t="shared" si="2"/>
        <v>0</v>
      </c>
      <c r="F42" s="12" t="s">
        <v>81</v>
      </c>
    </row>
    <row r="43" spans="1:6" ht="18.75">
      <c r="A43" s="3" t="s">
        <v>56</v>
      </c>
      <c r="B43" s="6" t="s">
        <v>10</v>
      </c>
      <c r="C43" s="9">
        <v>5.2</v>
      </c>
      <c r="D43" s="25"/>
      <c r="E43" s="13">
        <f t="shared" si="2"/>
        <v>0</v>
      </c>
      <c r="F43" s="12" t="s">
        <v>42</v>
      </c>
    </row>
    <row r="44" spans="1:6" ht="18.75">
      <c r="A44" s="3" t="s">
        <v>57</v>
      </c>
      <c r="B44" s="6" t="s">
        <v>10</v>
      </c>
      <c r="C44" s="9">
        <v>18.2</v>
      </c>
      <c r="D44" s="25"/>
      <c r="E44" s="13">
        <f t="shared" si="2"/>
        <v>0</v>
      </c>
      <c r="F44" s="12" t="s">
        <v>42</v>
      </c>
    </row>
    <row r="45" spans="1:6" ht="37.5">
      <c r="A45" s="3" t="s">
        <v>58</v>
      </c>
      <c r="B45" s="6" t="s">
        <v>10</v>
      </c>
      <c r="C45" s="9">
        <v>5.6</v>
      </c>
      <c r="D45" s="25"/>
      <c r="E45" s="13">
        <f t="shared" si="2"/>
        <v>0</v>
      </c>
      <c r="F45" s="12" t="s">
        <v>42</v>
      </c>
    </row>
    <row r="46" spans="1:6" ht="37.5">
      <c r="A46" s="3" t="s">
        <v>59</v>
      </c>
      <c r="B46" s="6" t="s">
        <v>10</v>
      </c>
      <c r="C46" s="9">
        <v>19.7</v>
      </c>
      <c r="D46" s="25"/>
      <c r="E46" s="13">
        <f t="shared" si="2"/>
        <v>0</v>
      </c>
      <c r="F46" s="12" t="s">
        <v>42</v>
      </c>
    </row>
    <row r="47" spans="1:6" ht="18.75">
      <c r="A47" s="3" t="s">
        <v>60</v>
      </c>
      <c r="B47" s="6" t="s">
        <v>10</v>
      </c>
      <c r="C47" s="9">
        <v>5.2</v>
      </c>
      <c r="D47" s="25"/>
      <c r="E47" s="13">
        <f t="shared" si="2"/>
        <v>0</v>
      </c>
      <c r="F47" s="12" t="s">
        <v>42</v>
      </c>
    </row>
    <row r="48" spans="1:6" ht="18.75">
      <c r="A48" s="3" t="s">
        <v>61</v>
      </c>
      <c r="B48" s="6" t="s">
        <v>10</v>
      </c>
      <c r="C48" s="9">
        <v>18.2</v>
      </c>
      <c r="D48" s="25"/>
      <c r="E48" s="13">
        <f t="shared" si="2"/>
        <v>0</v>
      </c>
      <c r="F48" s="12" t="s">
        <v>42</v>
      </c>
    </row>
    <row r="49" spans="1:6" ht="18.75">
      <c r="A49" s="3" t="s">
        <v>62</v>
      </c>
      <c r="B49" s="6" t="s">
        <v>10</v>
      </c>
      <c r="C49" s="9">
        <v>5.6</v>
      </c>
      <c r="D49" s="25"/>
      <c r="E49" s="13">
        <f t="shared" si="2"/>
        <v>0</v>
      </c>
      <c r="F49" s="12" t="s">
        <v>42</v>
      </c>
    </row>
    <row r="50" spans="1:6" ht="18.75">
      <c r="A50" s="3" t="s">
        <v>63</v>
      </c>
      <c r="B50" s="6" t="s">
        <v>10</v>
      </c>
      <c r="C50" s="9">
        <v>20.7</v>
      </c>
      <c r="D50" s="25"/>
      <c r="E50" s="13">
        <f t="shared" si="2"/>
        <v>0</v>
      </c>
      <c r="F50" s="12" t="s">
        <v>42</v>
      </c>
    </row>
    <row r="51" spans="1:6" ht="18.75">
      <c r="A51" s="3" t="s">
        <v>64</v>
      </c>
      <c r="B51" s="6" t="s">
        <v>10</v>
      </c>
      <c r="C51" s="9">
        <v>5.2</v>
      </c>
      <c r="D51" s="25"/>
      <c r="E51" s="13">
        <f t="shared" si="2"/>
        <v>0</v>
      </c>
      <c r="F51" s="12" t="s">
        <v>42</v>
      </c>
    </row>
    <row r="52" spans="1:6" ht="18.75">
      <c r="A52" s="3" t="s">
        <v>65</v>
      </c>
      <c r="B52" s="6" t="s">
        <v>10</v>
      </c>
      <c r="C52" s="9">
        <v>10.2</v>
      </c>
      <c r="D52" s="25"/>
      <c r="E52" s="13">
        <f t="shared" si="2"/>
        <v>0</v>
      </c>
      <c r="F52" s="12" t="s">
        <v>42</v>
      </c>
    </row>
    <row r="53" spans="1:6" ht="18.75">
      <c r="A53" s="3" t="s">
        <v>66</v>
      </c>
      <c r="B53" s="6" t="s">
        <v>10</v>
      </c>
      <c r="C53" s="44"/>
      <c r="D53" s="25"/>
      <c r="E53" s="13">
        <f t="shared" si="2"/>
        <v>0</v>
      </c>
      <c r="F53" s="12" t="s">
        <v>80</v>
      </c>
    </row>
    <row r="54" spans="1:6" ht="45">
      <c r="A54" s="37" t="s">
        <v>3</v>
      </c>
      <c r="B54" s="38" t="s">
        <v>4</v>
      </c>
      <c r="C54" s="39">
        <v>1</v>
      </c>
      <c r="D54" s="40"/>
      <c r="E54" s="41">
        <f t="shared" si="2"/>
        <v>0</v>
      </c>
      <c r="F54" s="42" t="s">
        <v>41</v>
      </c>
    </row>
    <row r="55" spans="1:6" ht="18.75">
      <c r="A55" s="37" t="s">
        <v>3</v>
      </c>
      <c r="B55" s="38" t="s">
        <v>5</v>
      </c>
      <c r="C55" s="39">
        <v>15</v>
      </c>
      <c r="D55" s="40"/>
      <c r="E55" s="41">
        <f t="shared" si="2"/>
        <v>0</v>
      </c>
      <c r="F55" s="42" t="s">
        <v>40</v>
      </c>
    </row>
    <row r="56" spans="4:5" ht="19.5" thickBot="1">
      <c r="D56" s="27">
        <f>SUM(D2:D55)</f>
        <v>0</v>
      </c>
      <c r="E56" s="23">
        <f>SUM(E2:E55)</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Carolina</cp:lastModifiedBy>
  <dcterms:created xsi:type="dcterms:W3CDTF">2011-01-28T12:12:41Z</dcterms:created>
  <dcterms:modified xsi:type="dcterms:W3CDTF">2012-04-09T08:44:22Z</dcterms:modified>
  <cp:category/>
  <cp:version/>
  <cp:contentType/>
  <cp:contentStatus/>
</cp:coreProperties>
</file>