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795" windowHeight="84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4" i="1" l="1"/>
</calcChain>
</file>

<file path=xl/comments1.xml><?xml version="1.0" encoding="utf-8"?>
<comments xmlns="http://schemas.openxmlformats.org/spreadsheetml/2006/main">
  <authors>
    <author/>
    <author>JuanJo</author>
  </authors>
  <commentList>
    <comment ref="C6" authorId="0">
      <text>
        <r>
          <rPr>
            <sz val="8"/>
            <color indexed="59"/>
            <rFont val="Tahoma"/>
            <family val="2"/>
          </rPr>
          <t>0,75h. X 13l. =9,75l.
9,75l. X 0,89€ =8,68€
11,26€ x 0,75h. = 8,45€
8,68 + 8,45 = 17,13€</t>
        </r>
      </text>
    </comment>
    <comment ref="C8" authorId="0">
      <text>
        <r>
          <rPr>
            <sz val="8"/>
            <color indexed="59"/>
            <rFont val="Tahoma"/>
            <family val="2"/>
          </rPr>
          <t>0,25h. X 13l. =3,25l.
3,25l. X 0,89€ =2,89€
11,26€ x 0,25h. = 2,82€
2,89 + 2,82 = 5,71€</t>
        </r>
      </text>
    </comment>
    <comment ref="C10" authorId="1">
      <text>
        <r>
          <rPr>
            <sz val="8"/>
            <color indexed="81"/>
            <rFont val="Tahoma"/>
            <family val="2"/>
          </rPr>
          <t>1.960 kg. x 0,12 € = 235,20 €</t>
        </r>
      </text>
    </comment>
    <comment ref="C12" authorId="0">
      <text>
        <r>
          <rPr>
            <sz val="8"/>
            <color indexed="59"/>
            <rFont val="Tahoma"/>
            <family val="2"/>
          </rPr>
          <t>1,5h. X 13l. =19,50l.
19,50l. X 0,89€ =17,36€
11,26€ x 1,5h. = 16,90€
17,36 + 16,90 = 34,26€</t>
        </r>
      </text>
    </comment>
    <comment ref="C14" authorId="1">
      <text>
        <r>
          <rPr>
            <sz val="8"/>
            <color indexed="81"/>
            <rFont val="Tahoma"/>
            <family val="2"/>
          </rPr>
          <t>74 latas x 0,41€ = 30,34€.</t>
        </r>
      </text>
    </comment>
    <comment ref="C16" authorId="0">
      <text>
        <r>
          <rPr>
            <sz val="8"/>
            <color indexed="59"/>
            <rFont val="Tahoma"/>
            <family val="2"/>
          </rPr>
          <t>0,25h. X 13l. =3,25l.
3,25l. X 0,89€ =8,68€
11,26€ x 0,25h. = 2,82€
2,89 + 2,82 = 5,71€</t>
        </r>
      </text>
    </comment>
    <comment ref="C18" authorId="0">
      <text>
        <r>
          <rPr>
            <sz val="8"/>
            <color indexed="59"/>
            <rFont val="Tahoma"/>
            <family val="2"/>
          </rPr>
          <t>0,25h. X 13l. =3,25l.
3,25l. X 0,89€ =2,83€
11,26€ x 0,25h. = 2,82€
2,83 + 2,82 = 5,65€</t>
        </r>
      </text>
    </comment>
    <comment ref="C19" authorId="1">
      <text>
        <r>
          <rPr>
            <sz val="8"/>
            <color indexed="81"/>
            <rFont val="Tahoma"/>
            <family val="2"/>
          </rPr>
          <t>60 latas x 0,41€ = 24,60€.</t>
        </r>
      </text>
    </comment>
    <comment ref="C23" authorId="0">
      <text>
        <r>
          <rPr>
            <sz val="8"/>
            <color indexed="59"/>
            <rFont val="Tahoma"/>
            <family val="2"/>
          </rPr>
          <t>0,25h. X 13l. =3,25l.
3,25l. X 0,89€ =2,83€
11,26€ x 0,25h. = 2,82€
2,83 + 2,82 = 5,65€</t>
        </r>
      </text>
    </comment>
    <comment ref="C25" authorId="0">
      <text>
        <r>
          <rPr>
            <sz val="8"/>
            <color indexed="59"/>
            <rFont val="Tahoma"/>
            <family val="2"/>
          </rPr>
          <t>0,25h. X 13l. =3,25l.
3,25l. X 0,89€ =2,83€
11,26€ x 0,25h. = 2,82€
2,83 + 2,82 = 5,65€</t>
        </r>
      </text>
    </comment>
  </commentList>
</comments>
</file>

<file path=xl/sharedStrings.xml><?xml version="1.0" encoding="utf-8"?>
<sst xmlns="http://schemas.openxmlformats.org/spreadsheetml/2006/main" count="45" uniqueCount="26">
  <si>
    <t>Cuentas BAH-JuanJo.</t>
  </si>
  <si>
    <t>Concepto.</t>
  </si>
  <si>
    <t>Fecha.</t>
  </si>
  <si>
    <t>Cantidad.</t>
  </si>
  <si>
    <t>Cesta Maite.</t>
  </si>
  <si>
    <t>Semilla de Judía.</t>
  </si>
  <si>
    <t>Ibertrola.</t>
  </si>
  <si>
    <t>Rotavator.</t>
  </si>
  <si>
    <t>Cesta Arturo.</t>
  </si>
  <si>
    <t>Patata de siembra.</t>
  </si>
  <si>
    <t>Veza Trueque estiercol.</t>
  </si>
  <si>
    <t>Entregado.</t>
  </si>
  <si>
    <t>Cervezas Festi.</t>
  </si>
  <si>
    <t>Pase de chissel.</t>
  </si>
  <si>
    <t>Seguro Motonabo.</t>
  </si>
  <si>
    <t>Siembra de patatas.</t>
  </si>
  <si>
    <t>Cesta Julio.</t>
  </si>
  <si>
    <t>Pase de cultivador.</t>
  </si>
  <si>
    <t>Sacar patatas.</t>
  </si>
  <si>
    <t>Devolución.</t>
  </si>
  <si>
    <t>Cesta Dani.</t>
  </si>
  <si>
    <t>Cesta Diego.</t>
  </si>
  <si>
    <t>Cestas Jose EC.</t>
  </si>
  <si>
    <t>Garbanzo.</t>
  </si>
  <si>
    <t>Daños ovejas.</t>
  </si>
  <si>
    <t>Impuesto de circulación.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</si>
</sst>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59"/>
      <name val="Tahoma"/>
      <family val="2"/>
    </font>
    <font>
      <sz val="10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3" fillId="0" borderId="1" xfId="0" applyFont="1" applyBorder="1"/>
    <xf numFmtId="16" fontId="3" fillId="0" borderId="1" xfId="0" applyNumberFormat="1" applyFont="1" applyBorder="1"/>
    <xf numFmtId="4" fontId="1" fillId="0" borderId="0" xfId="0" applyNumberFormat="1" applyFont="1"/>
    <xf numFmtId="4" fontId="5" fillId="0" borderId="1" xfId="0" applyNumberFormat="1" applyFont="1" applyBorder="1"/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topLeftCell="A28" workbookViewId="0">
      <selection activeCell="D43" sqref="D43"/>
    </sheetView>
  </sheetViews>
  <sheetFormatPr baseColWidth="10" defaultRowHeight="15.75" x14ac:dyDescent="0.25"/>
  <cols>
    <col min="1" max="1" width="20.7109375" style="1" customWidth="1"/>
    <col min="2" max="2" width="7.140625" style="1" bestFit="1" customWidth="1"/>
    <col min="3" max="3" width="9.7109375" style="10" customWidth="1"/>
    <col min="4" max="12" width="11.42578125" style="1"/>
  </cols>
  <sheetData>
    <row r="1" spans="1:12" x14ac:dyDescent="0.25">
      <c r="A1" s="2" t="s">
        <v>0</v>
      </c>
    </row>
    <row r="2" spans="1:12" s="6" customFormat="1" ht="12.75" x14ac:dyDescent="0.2">
      <c r="A2" s="7" t="s">
        <v>1</v>
      </c>
      <c r="B2" s="7" t="s">
        <v>2</v>
      </c>
      <c r="C2" s="11" t="s">
        <v>3</v>
      </c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12.75" x14ac:dyDescent="0.2">
      <c r="A3" s="8" t="s">
        <v>4</v>
      </c>
      <c r="B3" s="8"/>
      <c r="C3" s="12">
        <v>-40</v>
      </c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2.75" x14ac:dyDescent="0.2">
      <c r="A4" s="8" t="s">
        <v>5</v>
      </c>
      <c r="B4" s="8"/>
      <c r="C4" s="12">
        <v>9.1</v>
      </c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2.75" x14ac:dyDescent="0.2">
      <c r="A5" s="8" t="s">
        <v>6</v>
      </c>
      <c r="B5" s="9">
        <v>40646</v>
      </c>
      <c r="C5" s="12">
        <v>61.44</v>
      </c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2.75" x14ac:dyDescent="0.2">
      <c r="A6" s="8" t="s">
        <v>7</v>
      </c>
      <c r="B6" s="9">
        <v>40660</v>
      </c>
      <c r="C6" s="13">
        <v>17.13</v>
      </c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2.75" x14ac:dyDescent="0.2">
      <c r="A7" s="8" t="s">
        <v>8</v>
      </c>
      <c r="B7" s="9">
        <v>40666</v>
      </c>
      <c r="C7" s="13">
        <v>-40</v>
      </c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2.75" x14ac:dyDescent="0.2">
      <c r="A8" s="8" t="s">
        <v>7</v>
      </c>
      <c r="B8" s="9">
        <v>40675</v>
      </c>
      <c r="C8" s="13">
        <v>5.71</v>
      </c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2.75" x14ac:dyDescent="0.2">
      <c r="A9" s="8" t="s">
        <v>6</v>
      </c>
      <c r="B9" s="9">
        <v>40675</v>
      </c>
      <c r="C9" s="13">
        <v>76.709999999999994</v>
      </c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2.75" x14ac:dyDescent="0.2">
      <c r="A10" s="8" t="s">
        <v>10</v>
      </c>
      <c r="B10" s="9">
        <v>40699</v>
      </c>
      <c r="C10" s="13">
        <v>235.2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2.75" x14ac:dyDescent="0.2">
      <c r="A11" s="8" t="s">
        <v>9</v>
      </c>
      <c r="B11" s="9">
        <v>40700</v>
      </c>
      <c r="C11" s="13">
        <v>83.99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2.75" x14ac:dyDescent="0.2">
      <c r="A12" s="8" t="s">
        <v>7</v>
      </c>
      <c r="B12" s="9">
        <v>40704</v>
      </c>
      <c r="C12" s="13">
        <v>34.26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s="4" customFormat="1" ht="12.75" x14ac:dyDescent="0.2">
      <c r="A13" s="8" t="s">
        <v>11</v>
      </c>
      <c r="B13" s="9">
        <v>40705</v>
      </c>
      <c r="C13" s="13">
        <v>-200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s="4" customFormat="1" ht="12.75" x14ac:dyDescent="0.2">
      <c r="A14" s="8" t="s">
        <v>12</v>
      </c>
      <c r="B14" s="9">
        <v>40706</v>
      </c>
      <c r="C14" s="13">
        <v>-30.34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s="4" customFormat="1" ht="12.75" x14ac:dyDescent="0.2">
      <c r="A15" s="8" t="s">
        <v>14</v>
      </c>
      <c r="B15" s="9">
        <v>40707</v>
      </c>
      <c r="C15" s="13">
        <v>165.91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s="4" customFormat="1" ht="12.75" x14ac:dyDescent="0.2">
      <c r="A16" s="8" t="s">
        <v>13</v>
      </c>
      <c r="B16" s="9">
        <v>40708</v>
      </c>
      <c r="C16" s="13">
        <v>5.71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s="4" customFormat="1" ht="12.75" x14ac:dyDescent="0.2">
      <c r="A17" s="8" t="s">
        <v>6</v>
      </c>
      <c r="B17" s="9">
        <v>40710</v>
      </c>
      <c r="C17" s="13">
        <v>97.37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s="4" customFormat="1" ht="12.75" x14ac:dyDescent="0.2">
      <c r="A18" s="8" t="s">
        <v>15</v>
      </c>
      <c r="B18" s="9">
        <v>40714</v>
      </c>
      <c r="C18" s="13">
        <v>5.65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s="4" customFormat="1" ht="12.75" x14ac:dyDescent="0.2">
      <c r="A19" s="8" t="s">
        <v>12</v>
      </c>
      <c r="B19" s="9">
        <v>40726</v>
      </c>
      <c r="C19" s="13">
        <v>-24.6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s="4" customFormat="1" ht="12.75" x14ac:dyDescent="0.2">
      <c r="A20" s="8" t="s">
        <v>16</v>
      </c>
      <c r="B20" s="9">
        <v>40734</v>
      </c>
      <c r="C20" s="13">
        <v>-45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s="4" customFormat="1" ht="12.75" x14ac:dyDescent="0.2">
      <c r="A21" s="8" t="s">
        <v>6</v>
      </c>
      <c r="B21" s="9">
        <v>40737</v>
      </c>
      <c r="C21" s="13">
        <v>143.25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s="4" customFormat="1" ht="15" x14ac:dyDescent="0.25">
      <c r="A22" s="8" t="s">
        <v>16</v>
      </c>
      <c r="B22" s="9">
        <v>40762</v>
      </c>
      <c r="C22" s="13">
        <v>-45</v>
      </c>
      <c r="D22" s="3"/>
      <c r="E22"/>
      <c r="F22" s="3"/>
      <c r="G22" s="3"/>
      <c r="H22" s="3"/>
      <c r="I22" s="3"/>
      <c r="J22" s="3"/>
      <c r="K22" s="3"/>
      <c r="L22" s="3"/>
    </row>
    <row r="23" spans="1:12" s="4" customFormat="1" ht="12.75" x14ac:dyDescent="0.2">
      <c r="A23" s="8" t="s">
        <v>17</v>
      </c>
      <c r="B23" s="9">
        <v>40766</v>
      </c>
      <c r="C23" s="13">
        <v>5.65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s="4" customFormat="1" ht="12.75" x14ac:dyDescent="0.2">
      <c r="A24" s="8" t="s">
        <v>6</v>
      </c>
      <c r="B24" s="9">
        <v>40772</v>
      </c>
      <c r="C24" s="13">
        <v>181.58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s="4" customFormat="1" ht="12.75" x14ac:dyDescent="0.2">
      <c r="A25" s="8" t="s">
        <v>18</v>
      </c>
      <c r="B25" s="9">
        <v>40780</v>
      </c>
      <c r="C25" s="13">
        <v>5.65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s="4" customFormat="1" ht="12.75" x14ac:dyDescent="0.2">
      <c r="A26" s="8" t="s">
        <v>19</v>
      </c>
      <c r="B26" s="9">
        <v>40795</v>
      </c>
      <c r="C26" s="13">
        <v>-250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s="4" customFormat="1" ht="12.75" x14ac:dyDescent="0.2">
      <c r="A27" s="8" t="s">
        <v>6</v>
      </c>
      <c r="B27" s="9">
        <v>40801</v>
      </c>
      <c r="C27" s="13">
        <v>149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s="4" customFormat="1" ht="12.75" x14ac:dyDescent="0.2">
      <c r="A28" s="8" t="s">
        <v>20</v>
      </c>
      <c r="B28" s="9">
        <v>40806</v>
      </c>
      <c r="C28" s="13">
        <v>-45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s="4" customFormat="1" ht="12.75" x14ac:dyDescent="0.2">
      <c r="A29" s="9" t="s">
        <v>21</v>
      </c>
      <c r="B29" s="9">
        <v>40820</v>
      </c>
      <c r="C29" s="13">
        <v>-45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s="4" customFormat="1" ht="12.75" x14ac:dyDescent="0.2">
      <c r="A30" s="9" t="s">
        <v>19</v>
      </c>
      <c r="B30" s="9">
        <v>40826</v>
      </c>
      <c r="C30" s="13">
        <v>-135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s="4" customFormat="1" ht="12.75" x14ac:dyDescent="0.2">
      <c r="A31" s="9" t="s">
        <v>6</v>
      </c>
      <c r="B31" s="9">
        <v>40836</v>
      </c>
      <c r="C31" s="13">
        <v>134.02000000000001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s="4" customFormat="1" ht="12.75" x14ac:dyDescent="0.2">
      <c r="A32" s="9" t="s">
        <v>6</v>
      </c>
      <c r="B32" s="9">
        <v>40865</v>
      </c>
      <c r="C32" s="13">
        <v>73.569999999999993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s="4" customFormat="1" ht="12.75" x14ac:dyDescent="0.2">
      <c r="A33" s="9" t="s">
        <v>22</v>
      </c>
      <c r="B33" s="9">
        <v>40861</v>
      </c>
      <c r="C33" s="13">
        <v>-90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s="4" customFormat="1" ht="12.75" x14ac:dyDescent="0.2">
      <c r="A34" s="9" t="s">
        <v>23</v>
      </c>
      <c r="B34" s="9">
        <v>40893</v>
      </c>
      <c r="C34" s="13">
        <v>432.82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s="4" customFormat="1" ht="12.75" x14ac:dyDescent="0.2">
      <c r="A35" s="9" t="s">
        <v>19</v>
      </c>
      <c r="B35" s="9">
        <v>40893</v>
      </c>
      <c r="C35" s="13">
        <v>-400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s="4" customFormat="1" ht="12.75" x14ac:dyDescent="0.2">
      <c r="A36" s="9" t="s">
        <v>6</v>
      </c>
      <c r="B36" s="9">
        <v>40896</v>
      </c>
      <c r="C36" s="13">
        <v>60.56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s="4" customFormat="1" ht="12.75" x14ac:dyDescent="0.2">
      <c r="A37" s="9" t="s">
        <v>6</v>
      </c>
      <c r="B37" s="9">
        <v>40925</v>
      </c>
      <c r="C37" s="13">
        <v>62.2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s="4" customFormat="1" ht="12.75" x14ac:dyDescent="0.2">
      <c r="A38" s="9" t="s">
        <v>22</v>
      </c>
      <c r="B38" s="9">
        <v>40928</v>
      </c>
      <c r="C38" s="13">
        <v>-90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s="4" customFormat="1" ht="12.75" x14ac:dyDescent="0.2">
      <c r="A39" s="9" t="s">
        <v>6</v>
      </c>
      <c r="B39" s="9">
        <v>40959</v>
      </c>
      <c r="C39" s="13">
        <v>73.239999999999995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s="4" customFormat="1" ht="12.75" x14ac:dyDescent="0.2">
      <c r="A40" s="9" t="s">
        <v>24</v>
      </c>
      <c r="B40" s="9">
        <v>40976</v>
      </c>
      <c r="C40" s="13">
        <v>-1000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s="4" customFormat="1" ht="12.75" x14ac:dyDescent="0.2">
      <c r="A41" s="9" t="s">
        <v>25</v>
      </c>
      <c r="B41" s="9">
        <v>40983</v>
      </c>
      <c r="C41" s="13">
        <v>44.39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s="4" customFormat="1" ht="12.75" x14ac:dyDescent="0.2">
      <c r="A42" s="9" t="s">
        <v>9</v>
      </c>
      <c r="B42" s="9">
        <v>40983</v>
      </c>
      <c r="C42" s="13">
        <v>48.36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s="4" customFormat="1" ht="12.75" x14ac:dyDescent="0.2">
      <c r="A43" s="9" t="s">
        <v>6</v>
      </c>
      <c r="B43" s="9">
        <v>40984</v>
      </c>
      <c r="C43" s="13">
        <v>69.430000000000007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ht="12.75" x14ac:dyDescent="0.2">
      <c r="A44" s="8"/>
      <c r="B44" s="8"/>
      <c r="C44" s="12">
        <f>SUM(C3:C43)</f>
        <v>-198.04000000000025</v>
      </c>
      <c r="D44" s="3"/>
      <c r="E44" s="3"/>
      <c r="F44" s="3"/>
      <c r="G44" s="3"/>
      <c r="H44" s="3"/>
      <c r="I44" s="3"/>
      <c r="J44" s="3"/>
      <c r="K44" s="3"/>
      <c r="L44" s="3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</dc:creator>
  <cp:lastModifiedBy>amaya</cp:lastModifiedBy>
  <dcterms:created xsi:type="dcterms:W3CDTF">2011-04-13T10:20:59Z</dcterms:created>
  <dcterms:modified xsi:type="dcterms:W3CDTF">2012-03-20T06:51:22Z</dcterms:modified>
</cp:coreProperties>
</file>