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600" windowHeight="8640" activeTab="0"/>
  </bookViews>
  <sheets>
    <sheet name="Hoja Pedido" sheetId="1" r:id="rId1"/>
  </sheets>
  <definedNames/>
  <calcPr fullCalcOnLoad="1"/>
</workbook>
</file>

<file path=xl/sharedStrings.xml><?xml version="1.0" encoding="utf-8"?>
<sst xmlns="http://schemas.openxmlformats.org/spreadsheetml/2006/main" count="116" uniqueCount="71">
  <si>
    <t>Descripción</t>
  </si>
  <si>
    <t>Presentación</t>
  </si>
  <si>
    <t>Precio Total</t>
  </si>
  <si>
    <t>Precio (Kg o unidad)</t>
  </si>
  <si>
    <t>Lata 5 litros</t>
  </si>
  <si>
    <t>Comentarios</t>
  </si>
  <si>
    <t>Por Kg</t>
  </si>
  <si>
    <t>Quiero Unidades / Kg</t>
  </si>
  <si>
    <t>Harina de chufa</t>
  </si>
  <si>
    <t>Envase 500 grs</t>
  </si>
  <si>
    <t>Unidad (sive durante muchos años)</t>
  </si>
  <si>
    <t>Copa de luna menstrual adolescente, talla 0</t>
  </si>
  <si>
    <t>Por kg</t>
  </si>
  <si>
    <t>Copa de luna menstrual post parto y mayores de 30 años, talla II</t>
  </si>
  <si>
    <t>Copa de luna menstrual, menores de 30 años, talla I</t>
  </si>
  <si>
    <t>Garbanzo blanco lechoso</t>
  </si>
  <si>
    <t>Sésamo</t>
  </si>
  <si>
    <t>Rincón Segura, para tostar y añadir a ensaladas, tostadas, aceite, hummus…</t>
  </si>
  <si>
    <t>Soja blanca en grano</t>
  </si>
  <si>
    <t>Observaciones</t>
  </si>
  <si>
    <t>Alboraya- Terra i xufa, para repostería, bizcocho sabroso…</t>
  </si>
  <si>
    <t>Euskadi- Naturcup, recoge el flujo menstrual, adiós tampones, hola ahorro, mirar más info en www.naturcup.es</t>
  </si>
  <si>
    <t xml:space="preserve">Azúcar semintegral caña </t>
  </si>
  <si>
    <t>Rincón Segura, para confeccionar bebida casera de soja y otros platos</t>
  </si>
  <si>
    <t>Rincón Segura, Castilla la Mancha, tamaño mediano</t>
  </si>
  <si>
    <t>Harina Algarroba</t>
  </si>
  <si>
    <t>Albacete-Rincón del Segura, origen Tarragona, sirve como sustituto local del cacao, para bollería y para la leche.</t>
  </si>
  <si>
    <t>Estropajo para vajilla Esparto</t>
  </si>
  <si>
    <t>Cieza-Murcia, de los atochales de la zona, es una opción biodegradable a los estropajos sintéticos</t>
  </si>
  <si>
    <t>2 unidades</t>
  </si>
  <si>
    <t>Maíz seco en grano</t>
  </si>
  <si>
    <t>Miel milflores</t>
  </si>
  <si>
    <t>Brasil</t>
  </si>
  <si>
    <t>Aceite Oliva Virgen Extra Cornicabra</t>
  </si>
  <si>
    <t>Labranza Toledana, "Umbría Oretana", Denominacion origen Montes Toledo, no molturan el hueso, cierran los ciclo de residuos, devolviendo la materia orgánica a los olivares. Aceituna cornicabra.</t>
  </si>
  <si>
    <t>Almendrucos</t>
  </si>
  <si>
    <t>Unidad</t>
  </si>
  <si>
    <t xml:space="preserve">manojo </t>
  </si>
  <si>
    <t>Vino tinto joven uva tempranillo</t>
  </si>
  <si>
    <t>Por botella</t>
  </si>
  <si>
    <t>Bodegas Sendero del pino, Navas Asunción, Segovia</t>
  </si>
  <si>
    <t>Ecoagricultores Murcia</t>
  </si>
  <si>
    <t>Caja 10 kg</t>
  </si>
  <si>
    <t>Perejil</t>
  </si>
  <si>
    <t>Hinojo</t>
  </si>
  <si>
    <t>bulbo</t>
  </si>
  <si>
    <t>Pomelo</t>
  </si>
  <si>
    <t>Escarola</t>
  </si>
  <si>
    <t xml:space="preserve">Patata </t>
  </si>
  <si>
    <t>Maria y Carlos, Salvanés Madrid</t>
  </si>
  <si>
    <t>Puerro</t>
  </si>
  <si>
    <t>Jeromo Aguado, Amayuelas Palencia</t>
  </si>
  <si>
    <t>Pollo entero (unos 3,5 kg)</t>
  </si>
  <si>
    <t>precio por kg</t>
  </si>
  <si>
    <t>Cordero lechal entero (unos 8 kg)</t>
  </si>
  <si>
    <t>Cordero lechal medio (unos 4 kg)</t>
  </si>
  <si>
    <t>Pollo medio (unos 1,7 kg)</t>
  </si>
  <si>
    <t>Mandarinaranja</t>
  </si>
  <si>
    <t xml:space="preserve">Nueces </t>
  </si>
  <si>
    <t>Juan Felis, Valencia</t>
  </si>
  <si>
    <t>Col repollo rizada</t>
  </si>
  <si>
    <t>Cebolleta blanca</t>
  </si>
  <si>
    <t>Lechuga hoja de roble verde</t>
  </si>
  <si>
    <t>Luis Elorriaga, Caudete Albacete, almendruco de variedades marcona y largueta, con su cáscara protectora de madera.</t>
  </si>
  <si>
    <t>Rincón Segura, Castilla la Mancha, para hacer tortitas fritas, cremas, mezclar con arroces, añadir cocido en ensaladas…</t>
  </si>
  <si>
    <t>Naranja zumo navelate</t>
  </si>
  <si>
    <t>Limón 1ª flor verna</t>
  </si>
  <si>
    <t xml:space="preserve">Rabanitos </t>
  </si>
  <si>
    <t>Cortado en 2 mitades a la larga</t>
  </si>
  <si>
    <t>Mitad a la larga</t>
  </si>
  <si>
    <t>Despiezado o sin despiezar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</si>
</sst>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4"/>
      <color theme="0"/>
      <name val="Calibri"/>
      <family val="2"/>
    </font>
    <font>
      <sz val="14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/>
      <top style="hair">
        <color theme="1" tint="0.49998000264167786"/>
      </top>
      <bottom style="hair">
        <color theme="1" tint="0.49998000264167786"/>
      </bottom>
    </border>
    <border>
      <left/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>
        <color theme="9" tint="-0.24993999302387238"/>
      </right>
      <top/>
      <bottom style="medium">
        <color theme="9" tint="-0.24993999302387238"/>
      </bottom>
    </border>
    <border>
      <left style="thick">
        <color theme="9"/>
      </left>
      <right style="thick">
        <color theme="9"/>
      </right>
      <top style="thick">
        <color theme="9"/>
      </top>
      <bottom/>
    </border>
    <border>
      <left style="thick">
        <color theme="9"/>
      </left>
      <right style="thick">
        <color theme="9"/>
      </right>
      <top style="hair">
        <color theme="1" tint="0.49998000264167786"/>
      </top>
      <bottom style="hair">
        <color theme="1" tint="0.49998000264167786"/>
      </bottom>
    </border>
    <border>
      <left style="thick">
        <color theme="9"/>
      </left>
      <right style="thick">
        <color theme="9"/>
      </right>
      <top style="hair"/>
      <bottom style="hair"/>
    </border>
    <border>
      <left style="thick">
        <color theme="9"/>
      </left>
      <right style="thick">
        <color theme="9"/>
      </right>
      <top/>
      <bottom style="medium">
        <color theme="9" tint="-0.24993999302387238"/>
      </bottom>
    </border>
    <border>
      <left style="thick">
        <color theme="9"/>
      </left>
      <right style="thick">
        <color theme="9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ck">
        <color theme="9"/>
      </left>
      <right style="thick">
        <color theme="9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39" fillId="0" borderId="0" xfId="0" applyFont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41" fillId="34" borderId="10" xfId="0" applyFont="1" applyFill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44" fontId="0" fillId="34" borderId="11" xfId="48" applyFont="1" applyFill="1" applyBorder="1" applyAlignment="1">
      <alignment horizontal="center" vertical="center" wrapText="1"/>
    </xf>
    <xf numFmtId="8" fontId="0" fillId="34" borderId="11" xfId="48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44" fontId="0" fillId="34" borderId="12" xfId="48" applyNumberFormat="1" applyFont="1" applyFill="1" applyBorder="1" applyAlignment="1">
      <alignment horizontal="center" vertical="center" wrapText="1"/>
    </xf>
    <xf numFmtId="44" fontId="0" fillId="0" borderId="0" xfId="48" applyNumberFormat="1" applyFont="1" applyAlignment="1">
      <alignment horizontal="center" vertical="center" wrapText="1"/>
    </xf>
    <xf numFmtId="0" fontId="41" fillId="34" borderId="13" xfId="0" applyFont="1" applyFill="1" applyBorder="1" applyAlignment="1">
      <alignment vertical="center" wrapText="1"/>
    </xf>
    <xf numFmtId="0" fontId="43" fillId="34" borderId="13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center" vertical="center" wrapText="1"/>
    </xf>
    <xf numFmtId="0" fontId="39" fillId="0" borderId="13" xfId="0" applyFont="1" applyBorder="1" applyAlignment="1">
      <alignment vertical="center" wrapText="1"/>
    </xf>
    <xf numFmtId="0" fontId="26" fillId="33" borderId="11" xfId="0" applyFont="1" applyFill="1" applyBorder="1" applyAlignment="1">
      <alignment horizontal="center" vertical="center" wrapText="1"/>
    </xf>
    <xf numFmtId="44" fontId="0" fillId="34" borderId="14" xfId="48" applyFont="1" applyFill="1" applyBorder="1" applyAlignment="1">
      <alignment horizontal="center" vertical="center" wrapText="1"/>
    </xf>
    <xf numFmtId="44" fontId="26" fillId="33" borderId="12" xfId="48" applyNumberFormat="1" applyFont="1" applyFill="1" applyBorder="1" applyAlignment="1">
      <alignment horizontal="center" vertical="center" wrapText="1"/>
    </xf>
    <xf numFmtId="44" fontId="0" fillId="34" borderId="15" xfId="48" applyNumberFormat="1" applyFont="1" applyFill="1" applyBorder="1" applyAlignment="1">
      <alignment horizontal="center" vertical="center" wrapText="1"/>
    </xf>
    <xf numFmtId="44" fontId="38" fillId="35" borderId="16" xfId="0" applyNumberFormat="1" applyFont="1" applyFill="1" applyBorder="1" applyAlignment="1">
      <alignment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38" fillId="35" borderId="18" xfId="0" applyFont="1" applyFill="1" applyBorder="1" applyAlignment="1">
      <alignment vertical="center" wrapText="1"/>
    </xf>
    <xf numFmtId="0" fontId="38" fillId="35" borderId="19" xfId="0" applyFont="1" applyFill="1" applyBorder="1" applyAlignment="1">
      <alignment vertical="center" wrapText="1"/>
    </xf>
    <xf numFmtId="0" fontId="38" fillId="35" borderId="20" xfId="0" applyFont="1" applyFill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38" fillId="33" borderId="0" xfId="0" applyFont="1" applyFill="1" applyAlignment="1">
      <alignment horizontal="left" vertical="center" wrapText="1"/>
    </xf>
    <xf numFmtId="0" fontId="41" fillId="34" borderId="22" xfId="0" applyFont="1" applyFill="1" applyBorder="1" applyAlignment="1">
      <alignment vertical="center" wrapText="1"/>
    </xf>
    <xf numFmtId="0" fontId="43" fillId="34" borderId="22" xfId="0" applyFont="1" applyFill="1" applyBorder="1" applyAlignment="1">
      <alignment horizontal="center" vertical="center" wrapText="1"/>
    </xf>
    <xf numFmtId="44" fontId="0" fillId="34" borderId="23" xfId="48" applyFont="1" applyFill="1" applyBorder="1" applyAlignment="1">
      <alignment horizontal="center" vertical="center" wrapText="1"/>
    </xf>
    <xf numFmtId="0" fontId="38" fillId="35" borderId="24" xfId="0" applyFont="1" applyFill="1" applyBorder="1" applyAlignment="1">
      <alignment vertical="center" wrapText="1"/>
    </xf>
    <xf numFmtId="44" fontId="0" fillId="34" borderId="25" xfId="48" applyNumberFormat="1" applyFont="1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 wrapText="1"/>
    </xf>
    <xf numFmtId="0" fontId="39" fillId="0" borderId="22" xfId="0" applyFont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4" sqref="B4"/>
    </sheetView>
  </sheetViews>
  <sheetFormatPr defaultColWidth="11.421875" defaultRowHeight="15"/>
  <cols>
    <col min="1" max="1" width="36.8515625" style="4" bestFit="1" customWidth="1"/>
    <col min="2" max="2" width="21.7109375" style="7" bestFit="1" customWidth="1"/>
    <col min="3" max="3" width="9.28125" style="11" customWidth="1"/>
    <col min="4" max="4" width="10.140625" style="28" customWidth="1"/>
    <col min="5" max="5" width="11.421875" style="14" customWidth="1"/>
    <col min="6" max="6" width="43.421875" style="11" customWidth="1"/>
    <col min="7" max="7" width="37.140625" style="1" customWidth="1"/>
    <col min="8" max="16384" width="11.421875" style="1" customWidth="1"/>
  </cols>
  <sheetData>
    <row r="1" spans="1:7" ht="45.75" thickTop="1">
      <c r="A1" s="2" t="s">
        <v>0</v>
      </c>
      <c r="B1" s="5" t="s">
        <v>1</v>
      </c>
      <c r="C1" s="19" t="s">
        <v>3</v>
      </c>
      <c r="D1" s="24" t="s">
        <v>7</v>
      </c>
      <c r="E1" s="21" t="s">
        <v>2</v>
      </c>
      <c r="F1" s="8" t="s">
        <v>5</v>
      </c>
      <c r="G1" s="29" t="s">
        <v>19</v>
      </c>
    </row>
    <row r="2" spans="1:6" ht="18.75">
      <c r="A2" s="3" t="s">
        <v>65</v>
      </c>
      <c r="B2" s="6" t="s">
        <v>12</v>
      </c>
      <c r="C2" s="10">
        <v>1.8</v>
      </c>
      <c r="D2" s="25"/>
      <c r="E2" s="13">
        <f aca="true" t="shared" si="0" ref="E2:E22">D2*C2</f>
        <v>0</v>
      </c>
      <c r="F2" s="12" t="s">
        <v>41</v>
      </c>
    </row>
    <row r="3" spans="1:6" ht="18.75">
      <c r="A3" s="3" t="s">
        <v>65</v>
      </c>
      <c r="B3" s="6" t="s">
        <v>42</v>
      </c>
      <c r="C3" s="10">
        <v>13</v>
      </c>
      <c r="D3" s="25"/>
      <c r="E3" s="13">
        <f t="shared" si="0"/>
        <v>0</v>
      </c>
      <c r="F3" s="12" t="s">
        <v>41</v>
      </c>
    </row>
    <row r="4" spans="1:6" ht="18.75">
      <c r="A4" s="3" t="s">
        <v>66</v>
      </c>
      <c r="B4" s="6" t="s">
        <v>12</v>
      </c>
      <c r="C4" s="10">
        <v>1.8</v>
      </c>
      <c r="D4" s="25"/>
      <c r="E4" s="13">
        <f t="shared" si="0"/>
        <v>0</v>
      </c>
      <c r="F4" s="12" t="s">
        <v>41</v>
      </c>
    </row>
    <row r="5" spans="1:6" ht="18.75">
      <c r="A5" s="3" t="s">
        <v>66</v>
      </c>
      <c r="B5" s="6" t="s">
        <v>42</v>
      </c>
      <c r="C5" s="10">
        <v>13</v>
      </c>
      <c r="D5" s="25"/>
      <c r="E5" s="13">
        <f t="shared" si="0"/>
        <v>0</v>
      </c>
      <c r="F5" s="12" t="s">
        <v>41</v>
      </c>
    </row>
    <row r="6" spans="1:6" ht="18.75">
      <c r="A6" s="3" t="s">
        <v>57</v>
      </c>
      <c r="B6" s="6" t="s">
        <v>12</v>
      </c>
      <c r="C6" s="10">
        <v>1.5</v>
      </c>
      <c r="D6" s="25"/>
      <c r="E6" s="13">
        <f t="shared" si="0"/>
        <v>0</v>
      </c>
      <c r="F6" s="12" t="s">
        <v>59</v>
      </c>
    </row>
    <row r="7" spans="1:6" ht="18.75">
      <c r="A7" s="3" t="s">
        <v>46</v>
      </c>
      <c r="B7" s="6" t="s">
        <v>12</v>
      </c>
      <c r="C7" s="10">
        <v>2.4</v>
      </c>
      <c r="D7" s="25"/>
      <c r="E7" s="13">
        <f t="shared" si="0"/>
        <v>0</v>
      </c>
      <c r="F7" s="12" t="s">
        <v>41</v>
      </c>
    </row>
    <row r="8" spans="1:6" ht="18.75">
      <c r="A8" s="3" t="s">
        <v>58</v>
      </c>
      <c r="B8" s="6" t="s">
        <v>12</v>
      </c>
      <c r="C8" s="10">
        <v>6.5</v>
      </c>
      <c r="D8" s="25"/>
      <c r="E8" s="13">
        <f t="shared" si="0"/>
        <v>0</v>
      </c>
      <c r="F8" s="12" t="s">
        <v>41</v>
      </c>
    </row>
    <row r="9" spans="1:6" ht="18.75">
      <c r="A9" s="3" t="s">
        <v>50</v>
      </c>
      <c r="B9" s="6" t="s">
        <v>37</v>
      </c>
      <c r="C9" s="10">
        <v>2.5</v>
      </c>
      <c r="D9" s="25"/>
      <c r="E9" s="13">
        <f>D9*C9</f>
        <v>0</v>
      </c>
      <c r="F9" s="12" t="s">
        <v>41</v>
      </c>
    </row>
    <row r="10" spans="1:6" ht="18.75">
      <c r="A10" s="3" t="s">
        <v>60</v>
      </c>
      <c r="B10" s="6" t="s">
        <v>12</v>
      </c>
      <c r="C10" s="10">
        <v>2.3</v>
      </c>
      <c r="D10" s="25"/>
      <c r="E10" s="13">
        <f>D10*C10</f>
        <v>0</v>
      </c>
      <c r="F10" s="12" t="s">
        <v>41</v>
      </c>
    </row>
    <row r="11" spans="1:6" ht="18.75">
      <c r="A11" s="3" t="s">
        <v>43</v>
      </c>
      <c r="B11" s="6" t="s">
        <v>37</v>
      </c>
      <c r="C11" s="10">
        <v>1.2</v>
      </c>
      <c r="D11" s="25"/>
      <c r="E11" s="13">
        <f t="shared" si="0"/>
        <v>0</v>
      </c>
      <c r="F11" s="12" t="s">
        <v>41</v>
      </c>
    </row>
    <row r="12" spans="1:6" ht="18.75">
      <c r="A12" s="3" t="s">
        <v>44</v>
      </c>
      <c r="B12" s="6" t="s">
        <v>45</v>
      </c>
      <c r="C12" s="10">
        <v>1</v>
      </c>
      <c r="D12" s="25"/>
      <c r="E12" s="13">
        <f t="shared" si="0"/>
        <v>0</v>
      </c>
      <c r="F12" s="12" t="s">
        <v>41</v>
      </c>
    </row>
    <row r="13" spans="1:6" ht="18.75">
      <c r="A13" s="3" t="s">
        <v>48</v>
      </c>
      <c r="B13" s="6" t="s">
        <v>12</v>
      </c>
      <c r="C13" s="10">
        <v>1.5</v>
      </c>
      <c r="D13" s="25"/>
      <c r="E13" s="13">
        <f t="shared" si="0"/>
        <v>0</v>
      </c>
      <c r="F13" s="12" t="s">
        <v>41</v>
      </c>
    </row>
    <row r="14" spans="1:6" ht="18.75">
      <c r="A14" s="3" t="s">
        <v>61</v>
      </c>
      <c r="B14" s="6" t="s">
        <v>37</v>
      </c>
      <c r="C14" s="10">
        <v>2</v>
      </c>
      <c r="D14" s="25"/>
      <c r="E14" s="13">
        <f t="shared" si="0"/>
        <v>0</v>
      </c>
      <c r="F14" s="12" t="s">
        <v>41</v>
      </c>
    </row>
    <row r="15" spans="1:6" ht="18.75">
      <c r="A15" s="3" t="s">
        <v>67</v>
      </c>
      <c r="B15" s="6" t="s">
        <v>37</v>
      </c>
      <c r="C15" s="10">
        <v>2</v>
      </c>
      <c r="D15" s="25"/>
      <c r="E15" s="13">
        <f>D15*C15</f>
        <v>0</v>
      </c>
      <c r="F15" s="12" t="s">
        <v>41</v>
      </c>
    </row>
    <row r="16" spans="1:6" ht="18.75">
      <c r="A16" s="3" t="s">
        <v>47</v>
      </c>
      <c r="B16" s="6" t="s">
        <v>36</v>
      </c>
      <c r="C16" s="10">
        <v>2.1</v>
      </c>
      <c r="D16" s="25"/>
      <c r="E16" s="13">
        <f t="shared" si="0"/>
        <v>0</v>
      </c>
      <c r="F16" s="12" t="s">
        <v>41</v>
      </c>
    </row>
    <row r="17" spans="1:6" ht="18.75">
      <c r="A17" s="3" t="s">
        <v>62</v>
      </c>
      <c r="B17" s="6" t="s">
        <v>36</v>
      </c>
      <c r="C17" s="10">
        <v>1.8</v>
      </c>
      <c r="D17" s="25"/>
      <c r="E17" s="13">
        <f t="shared" si="0"/>
        <v>0</v>
      </c>
      <c r="F17" s="12" t="s">
        <v>41</v>
      </c>
    </row>
    <row r="18" spans="1:7" ht="37.5">
      <c r="A18" s="3" t="s">
        <v>54</v>
      </c>
      <c r="B18" s="6" t="s">
        <v>53</v>
      </c>
      <c r="C18" s="10">
        <v>11</v>
      </c>
      <c r="D18" s="25"/>
      <c r="E18" s="13">
        <f>D18*C18</f>
        <v>0</v>
      </c>
      <c r="F18" s="12" t="s">
        <v>51</v>
      </c>
      <c r="G18" s="1" t="s">
        <v>68</v>
      </c>
    </row>
    <row r="19" spans="1:7" ht="37.5">
      <c r="A19" s="3" t="s">
        <v>55</v>
      </c>
      <c r="B19" s="6" t="s">
        <v>53</v>
      </c>
      <c r="C19" s="10">
        <v>11</v>
      </c>
      <c r="D19" s="25"/>
      <c r="E19" s="13">
        <f>D19*C19</f>
        <v>0</v>
      </c>
      <c r="F19" s="12" t="s">
        <v>51</v>
      </c>
      <c r="G19" s="1" t="s">
        <v>69</v>
      </c>
    </row>
    <row r="20" spans="1:7" ht="18.75">
      <c r="A20" s="3" t="s">
        <v>52</v>
      </c>
      <c r="B20" s="6" t="s">
        <v>53</v>
      </c>
      <c r="C20" s="10">
        <v>13</v>
      </c>
      <c r="D20" s="25"/>
      <c r="E20" s="13">
        <f>D20*C20</f>
        <v>0</v>
      </c>
      <c r="F20" s="12" t="s">
        <v>51</v>
      </c>
      <c r="G20" s="1" t="s">
        <v>70</v>
      </c>
    </row>
    <row r="21" spans="1:7" ht="18.75">
      <c r="A21" s="3" t="s">
        <v>56</v>
      </c>
      <c r="B21" s="6" t="s">
        <v>53</v>
      </c>
      <c r="C21" s="10">
        <v>13</v>
      </c>
      <c r="D21" s="25"/>
      <c r="E21" s="13">
        <f>D21*C21</f>
        <v>0</v>
      </c>
      <c r="F21" s="12" t="s">
        <v>51</v>
      </c>
      <c r="G21" s="1" t="s">
        <v>70</v>
      </c>
    </row>
    <row r="22" spans="1:6" ht="45">
      <c r="A22" s="3" t="s">
        <v>35</v>
      </c>
      <c r="B22" s="6" t="s">
        <v>12</v>
      </c>
      <c r="C22" s="10">
        <v>3.5</v>
      </c>
      <c r="D22" s="25"/>
      <c r="E22" s="13">
        <f t="shared" si="0"/>
        <v>0</v>
      </c>
      <c r="F22" s="12" t="s">
        <v>63</v>
      </c>
    </row>
    <row r="23" spans="1:6" ht="18.75">
      <c r="A23" s="3" t="s">
        <v>31</v>
      </c>
      <c r="B23" s="6" t="s">
        <v>6</v>
      </c>
      <c r="C23" s="10">
        <v>7.5</v>
      </c>
      <c r="D23" s="25"/>
      <c r="E23" s="13">
        <f>D23*C23</f>
        <v>0</v>
      </c>
      <c r="F23" s="12" t="s">
        <v>49</v>
      </c>
    </row>
    <row r="24" spans="1:6" ht="18.75">
      <c r="A24" s="3" t="s">
        <v>22</v>
      </c>
      <c r="B24" s="6" t="s">
        <v>12</v>
      </c>
      <c r="C24" s="9">
        <v>3</v>
      </c>
      <c r="D24" s="25"/>
      <c r="E24" s="13">
        <f>D24*C24</f>
        <v>0</v>
      </c>
      <c r="F24" s="12" t="s">
        <v>32</v>
      </c>
    </row>
    <row r="25" spans="1:6" ht="30">
      <c r="A25" s="3" t="s">
        <v>15</v>
      </c>
      <c r="B25" s="6" t="s">
        <v>12</v>
      </c>
      <c r="C25" s="9">
        <v>3</v>
      </c>
      <c r="D25" s="25"/>
      <c r="E25" s="13">
        <f aca="true" t="shared" si="1" ref="E25:E30">D25*C25</f>
        <v>0</v>
      </c>
      <c r="F25" s="12" t="s">
        <v>24</v>
      </c>
    </row>
    <row r="26" spans="1:6" ht="30">
      <c r="A26" s="3" t="s">
        <v>18</v>
      </c>
      <c r="B26" s="6" t="s">
        <v>12</v>
      </c>
      <c r="C26" s="9">
        <v>2.5</v>
      </c>
      <c r="D26" s="25"/>
      <c r="E26" s="13">
        <f t="shared" si="1"/>
        <v>0</v>
      </c>
      <c r="F26" s="12" t="s">
        <v>23</v>
      </c>
    </row>
    <row r="27" spans="1:6" ht="30">
      <c r="A27" s="3" t="s">
        <v>16</v>
      </c>
      <c r="B27" s="6" t="s">
        <v>12</v>
      </c>
      <c r="C27" s="9">
        <v>3.5</v>
      </c>
      <c r="D27" s="25"/>
      <c r="E27" s="13">
        <f t="shared" si="1"/>
        <v>0</v>
      </c>
      <c r="F27" s="12" t="s">
        <v>17</v>
      </c>
    </row>
    <row r="28" spans="1:6" ht="45">
      <c r="A28" s="3" t="s">
        <v>30</v>
      </c>
      <c r="B28" s="6" t="s">
        <v>12</v>
      </c>
      <c r="C28" s="9">
        <v>2</v>
      </c>
      <c r="D28" s="25"/>
      <c r="E28" s="13">
        <f t="shared" si="1"/>
        <v>0</v>
      </c>
      <c r="F28" s="12" t="s">
        <v>64</v>
      </c>
    </row>
    <row r="29" spans="1:6" ht="30">
      <c r="A29" s="3" t="s">
        <v>8</v>
      </c>
      <c r="B29" s="6" t="s">
        <v>9</v>
      </c>
      <c r="C29" s="9">
        <v>4</v>
      </c>
      <c r="D29" s="25"/>
      <c r="E29" s="13">
        <f t="shared" si="1"/>
        <v>0</v>
      </c>
      <c r="F29" s="12" t="s">
        <v>20</v>
      </c>
    </row>
    <row r="30" spans="1:6" ht="75">
      <c r="A30" s="3" t="s">
        <v>33</v>
      </c>
      <c r="B30" s="6" t="s">
        <v>4</v>
      </c>
      <c r="C30" s="9">
        <v>27</v>
      </c>
      <c r="D30" s="25"/>
      <c r="E30" s="13">
        <f t="shared" si="1"/>
        <v>0</v>
      </c>
      <c r="F30" s="12" t="s">
        <v>34</v>
      </c>
    </row>
    <row r="31" spans="1:6" ht="37.5">
      <c r="A31" s="3" t="s">
        <v>38</v>
      </c>
      <c r="B31" s="6" t="s">
        <v>39</v>
      </c>
      <c r="C31" s="9">
        <v>5.5</v>
      </c>
      <c r="D31" s="25"/>
      <c r="E31" s="13">
        <f aca="true" t="shared" si="2" ref="E31:E36">D31*C31</f>
        <v>0</v>
      </c>
      <c r="F31" s="12" t="s">
        <v>40</v>
      </c>
    </row>
    <row r="32" spans="1:6" ht="45">
      <c r="A32" s="3" t="s">
        <v>25</v>
      </c>
      <c r="B32" s="6" t="s">
        <v>12</v>
      </c>
      <c r="C32" s="9">
        <v>3.9</v>
      </c>
      <c r="D32" s="25"/>
      <c r="E32" s="13">
        <f t="shared" si="2"/>
        <v>0</v>
      </c>
      <c r="F32" s="12" t="s">
        <v>26</v>
      </c>
    </row>
    <row r="33" spans="1:6" ht="45">
      <c r="A33" s="3" t="s">
        <v>27</v>
      </c>
      <c r="B33" s="6" t="s">
        <v>29</v>
      </c>
      <c r="C33" s="9">
        <v>1</v>
      </c>
      <c r="D33" s="25"/>
      <c r="E33" s="13">
        <f t="shared" si="2"/>
        <v>0</v>
      </c>
      <c r="F33" s="12" t="s">
        <v>28</v>
      </c>
    </row>
    <row r="34" spans="1:6" s="18" customFormat="1" ht="56.25">
      <c r="A34" s="15" t="s">
        <v>13</v>
      </c>
      <c r="B34" s="16" t="s">
        <v>10</v>
      </c>
      <c r="C34" s="20">
        <v>16.5</v>
      </c>
      <c r="D34" s="26"/>
      <c r="E34" s="22">
        <f t="shared" si="2"/>
        <v>0</v>
      </c>
      <c r="F34" s="17" t="s">
        <v>21</v>
      </c>
    </row>
    <row r="35" spans="1:6" s="18" customFormat="1" ht="45">
      <c r="A35" s="15" t="s">
        <v>14</v>
      </c>
      <c r="B35" s="16" t="s">
        <v>10</v>
      </c>
      <c r="C35" s="20">
        <v>16.5</v>
      </c>
      <c r="D35" s="26"/>
      <c r="E35" s="22">
        <f t="shared" si="2"/>
        <v>0</v>
      </c>
      <c r="F35" s="17" t="s">
        <v>21</v>
      </c>
    </row>
    <row r="36" spans="1:6" s="36" customFormat="1" ht="45">
      <c r="A36" s="30" t="s">
        <v>11</v>
      </c>
      <c r="B36" s="31" t="s">
        <v>10</v>
      </c>
      <c r="C36" s="32">
        <v>16.5</v>
      </c>
      <c r="D36" s="33"/>
      <c r="E36" s="34">
        <f t="shared" si="2"/>
        <v>0</v>
      </c>
      <c r="F36" s="35" t="s">
        <v>21</v>
      </c>
    </row>
    <row r="37" spans="4:5" ht="19.5" thickBot="1">
      <c r="D37" s="27">
        <f>SUM(D2:D36)</f>
        <v>0</v>
      </c>
      <c r="E37" s="23">
        <f>SUM(E2:E36)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Carolina</cp:lastModifiedBy>
  <dcterms:created xsi:type="dcterms:W3CDTF">2011-01-28T12:12:41Z</dcterms:created>
  <dcterms:modified xsi:type="dcterms:W3CDTF">2012-03-07T15:02:08Z</dcterms:modified>
  <cp:category/>
  <cp:version/>
  <cp:contentType/>
  <cp:contentStatus/>
</cp:coreProperties>
</file>