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39" windowHeight="8192" windowWidth="16384" xWindow="0" yWindow="0"/>
  </bookViews>
  <sheets>
    <sheet name="Hoja2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<sst xmlns="http://schemas.openxmlformats.org/spreadsheetml/2006/main" count="142" uniqueCount="99">
  <si>
    <t>Reparto 29 y 30 de Mayo (cierra el jueves 25)</t>
  </si>
  <si>
    <t>Rellenad unícamente las columnas deCuánto quieres.</t>
  </si>
  <si>
    <t>Total pedido (no rellenéis esta columna)</t>
  </si>
  <si>
    <t>Unidad 1</t>
  </si>
  <si>
    <t>PRODUCTO</t>
  </si>
  <si>
    <t>gr ó ml</t>
  </si>
  <si>
    <t>€</t>
  </si>
  <si>
    <t>Cuánto quieres</t>
  </si>
  <si>
    <t>Cuanto pagas</t>
  </si>
  <si>
    <t>FRUTA, HIERBAS, DESHIDRATADOS Y TRANSFORMADOS</t>
  </si>
  <si>
    <t>Totales</t>
  </si>
  <si>
    <t>Invierna</t>
  </si>
  <si>
    <t>Cereza</t>
  </si>
  <si>
    <t>2kg</t>
  </si>
  <si>
    <t>Frambuesa</t>
  </si>
  <si>
    <t>125g</t>
  </si>
  <si>
    <t>Agranda la Olla</t>
  </si>
  <si>
    <t>Turron de Higo</t>
  </si>
  <si>
    <t>500gr</t>
  </si>
  <si>
    <t>HIgo seco</t>
  </si>
  <si>
    <t>1kg</t>
  </si>
  <si>
    <t>Golosanas Higo y frambuesa</t>
  </si>
  <si>
    <t>Tomate frito</t>
  </si>
  <si>
    <t>347ml</t>
  </si>
  <si>
    <t>Pisto</t>
  </si>
  <si>
    <t>720ml</t>
  </si>
  <si>
    <t>Vinagre de higo 100%</t>
  </si>
  <si>
    <t>250ml</t>
  </si>
  <si>
    <t>Vinagre de uva e higo</t>
  </si>
  <si>
    <t>Pimenton de la Vera (dulce)</t>
  </si>
  <si>
    <t>100gr</t>
  </si>
  <si>
    <t>MERMELADAS Y MELAZAS</t>
  </si>
  <si>
    <t>Mermelada de cereza</t>
  </si>
  <si>
    <t>370gr</t>
  </si>
  <si>
    <t>Mermelada de ciruela</t>
  </si>
  <si>
    <t>Mermelada de frambuesa</t>
  </si>
  <si>
    <t>Mermelada de mora</t>
  </si>
  <si>
    <t>Mermelada de higo</t>
  </si>
  <si>
    <t>Crema de membrillo</t>
  </si>
  <si>
    <t>La Invierna</t>
  </si>
  <si>
    <t>Crema de castaña</t>
  </si>
  <si>
    <t>240gr</t>
  </si>
  <si>
    <t>Mermelada de frutos rojos</t>
  </si>
  <si>
    <t>BEBIDAS</t>
  </si>
  <si>
    <t>Mosto tinto</t>
  </si>
  <si>
    <t>33cl</t>
  </si>
  <si>
    <t>Mosto blanco</t>
  </si>
  <si>
    <t>Aguardiente</t>
  </si>
  <si>
    <t>1l</t>
  </si>
  <si>
    <t>5l</t>
  </si>
  <si>
    <t>JABONES</t>
  </si>
  <si>
    <t>Detergente líquido</t>
  </si>
  <si>
    <t>2l</t>
  </si>
  <si>
    <t>Lavaplatos líquido</t>
  </si>
  <si>
    <t>500ml</t>
  </si>
  <si>
    <t>BÁLSAMOS Y PROTECTORES LABIALES</t>
  </si>
  <si>
    <t>Bálsamo labial hidratante (caléndula) Barra</t>
  </si>
  <si>
    <t>5gr</t>
  </si>
  <si>
    <t>Bálsamo labial regenerante (cantueso y llantén) Barra</t>
  </si>
  <si>
    <t>UNGÜENTOS Y ACEITES</t>
  </si>
  <si>
    <t>Aceite de hipérico (aceite eco)</t>
  </si>
  <si>
    <t>25ml</t>
  </si>
  <si>
    <t>15ml</t>
  </si>
  <si>
    <t>Tintura de hipérico</t>
  </si>
  <si>
    <t>Tintura de caléndula</t>
  </si>
  <si>
    <t>Exfoliante de azúcar al aceite de almendras</t>
  </si>
  <si>
    <t>230gr</t>
  </si>
  <si>
    <t>Foundant de aceite Oliva</t>
  </si>
  <si>
    <t>50gr</t>
  </si>
  <si>
    <t>DESODORANTES</t>
  </si>
  <si>
    <t>Desodorante roll-on cítricos</t>
  </si>
  <si>
    <t>50ml</t>
  </si>
  <si>
    <t>Desodorante roll-on salvia y árbol del té</t>
  </si>
  <si>
    <t>GEL Y CHAMPÚ</t>
  </si>
  <si>
    <t>Champú para cabello seco</t>
  </si>
  <si>
    <t>Champú para cabello graso</t>
  </si>
  <si>
    <t>Champú revitalizante</t>
  </si>
  <si>
    <t>Champú bebes y niños</t>
  </si>
  <si>
    <t>125ml</t>
  </si>
  <si>
    <t>Gel bebes y niños</t>
  </si>
  <si>
    <t>Gel de avena y lavanda</t>
  </si>
  <si>
    <t>250 ml</t>
  </si>
  <si>
    <t>Gel de ducha cítrico</t>
  </si>
  <si>
    <t>Gel lubricante íntimo con aloe vera</t>
  </si>
  <si>
    <t>CREMAS Y LECHES CORPORALES</t>
  </si>
  <si>
    <t>Leche corporal hidratante caléndula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</si>
  <si>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</si>
  <si>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</si>
  <si>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</si>
  <si>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</si>
  <si>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</si>
  <si>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</si>
  <si>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</si>
  <si>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200gr</t>
  </si>
  <si>
    <t>Crema de manos con aloe vera</t>
  </si>
  <si>
    <t>Crema de pies con aloe vera</t>
  </si>
  <si>
    <t>Pomada regeneradora de consuelda</t>
  </si>
  <si>
    <t>30ml</t>
  </si>
  <si>
    <t>TOTAL UNIDAD</t>
  </si>
</sst>
</file>

<file path=xl/styles.xml><?xml version="1.0" encoding="utf-8"?>
<styleSheet xmlns="http://schemas.openxmlformats.org/spreadsheetml/2006/main">
  <numFmts count="5">
    <numFmt formatCode="GENERAL" numFmtId="164"/>
    <numFmt formatCode="#,##0.00" numFmtId="165"/>
    <numFmt formatCode="#,##0.000000000000000" numFmtId="166"/>
    <numFmt formatCode="#,##0.00\ [$€-C0A];[RED]\-#,##0.00\ [$€-C0A]" numFmtId="167"/>
    <numFmt formatCode="#" numFmtId="168"/>
  </numFmts>
  <fonts count="11">
    <font>
      <name val="Sans"/>
      <charset val="1"/>
      <family val="2"/>
      <color rgb="0000000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color rgb="00000000"/>
      <sz val="10"/>
    </font>
    <font>
      <name val="Arial"/>
      <charset val="1"/>
      <family val="2"/>
      <color rgb="00000000"/>
      <sz val="10"/>
    </font>
    <font>
      <name val="Arial"/>
      <charset val="1"/>
      <family val="2"/>
      <b val="true"/>
      <color rgb="00FFFFFF"/>
      <sz val="10"/>
    </font>
    <font>
      <name val="Arial"/>
      <charset val="1"/>
      <family val="2"/>
      <b val="true"/>
      <sz val="10"/>
    </font>
    <font>
      <name val="Arial"/>
      <charset val="1"/>
      <family val="2"/>
      <color rgb="00111111"/>
      <sz val="10"/>
    </font>
    <font>
      <name val="Cambria"/>
      <charset val="1"/>
      <family val="1"/>
      <b val="true"/>
      <sz val="11"/>
    </font>
    <font>
      <name val="Arial"/>
      <charset val="1"/>
      <family val="2"/>
      <sz val="10"/>
    </font>
  </fonts>
  <fills count="6">
    <fill>
      <patternFill patternType="none"/>
    </fill>
    <fill>
      <patternFill patternType="gray125"/>
    </fill>
    <fill>
      <patternFill patternType="solid">
        <fgColor rgb="00DDDDDD"/>
        <bgColor rgb="00CCFFCC"/>
      </patternFill>
    </fill>
    <fill>
      <patternFill patternType="solid">
        <fgColor rgb="00000000"/>
        <bgColor rgb="00111111"/>
      </patternFill>
    </fill>
    <fill>
      <patternFill patternType="solid">
        <fgColor rgb="00666666"/>
        <bgColor rgb="00808080"/>
      </patternFill>
    </fill>
    <fill>
      <patternFill patternType="solid">
        <fgColor rgb="00111111"/>
        <bgColor rgb="00000000"/>
      </patternFill>
    </fill>
  </fills>
  <borders count="12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/>
      <right/>
      <top style="hair"/>
      <bottom style="hair"/>
      <diagonal/>
    </border>
    <border diagonalDown="false" diagonalUp="false">
      <left style="thick"/>
      <right style="thick"/>
      <top style="hair"/>
      <bottom style="hair"/>
      <diagonal/>
    </border>
    <border diagonalDown="false" diagonalUp="false">
      <left/>
      <right/>
      <top style="thick"/>
      <bottom style="thick"/>
      <diagonal/>
    </border>
    <border diagonalDown="false" diagonalUp="false">
      <left/>
      <right/>
      <top/>
      <bottom style="thick"/>
      <diagonal/>
    </border>
    <border diagonalDown="false" diagonalUp="false">
      <left style="thick"/>
      <right style="thick"/>
      <top style="thick"/>
      <bottom style="hair"/>
      <diagonal/>
    </border>
    <border diagonalDown="false" diagonalUp="false">
      <left style="thick"/>
      <right style="thick"/>
      <top style="hair"/>
      <bottom style="thick"/>
      <diagonal/>
    </border>
    <border diagonalDown="false" diagonalUp="false">
      <left style="hair"/>
      <right style="hair"/>
      <top style="thick"/>
      <bottom style="hair"/>
      <diagonal/>
    </border>
    <border diagonalDown="false" diagonalUp="false">
      <left style="hair"/>
      <right style="hair"/>
      <top style="hair"/>
      <bottom style="thick"/>
      <diagonal/>
    </border>
    <border diagonalDown="false" diagonalUp="false">
      <left style="thick"/>
      <right style="thick"/>
      <top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0">
    <xf applyAlignment="false" applyBorder="false" applyFont="false" applyProtection="false" borderId="0" fillId="0" fontId="0" numFmtId="164" xfId="0"/>
    <xf applyAlignment="true" applyBorder="true" applyFont="true" applyProtection="false" borderId="1" fillId="0" fontId="4" numFmtId="165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5" xfId="0">
      <alignment horizontal="left" indent="0" shrinkToFit="false" textRotation="0" vertical="center" wrapText="true"/>
    </xf>
    <xf applyAlignment="true" applyBorder="true" applyFont="true" applyProtection="false" borderId="1" fillId="0" fontId="4" numFmtId="166" xfId="0">
      <alignment horizontal="center" indent="0" shrinkToFit="false" textRotation="0" vertical="center" wrapText="true"/>
    </xf>
    <xf applyAlignment="true" applyBorder="true" applyFont="true" applyProtection="false" borderId="1" fillId="2" fontId="4" numFmtId="166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2" fontId="5" numFmtId="166" xfId="0">
      <alignment horizontal="general" indent="0" shrinkToFit="false" textRotation="0" vertical="center" wrapText="true"/>
    </xf>
    <xf applyAlignment="true" applyBorder="true" applyFont="true" applyProtection="false" borderId="1" fillId="2" fontId="5" numFmtId="165" xfId="0">
      <alignment horizontal="general" indent="0" shrinkToFit="false" textRotation="0" vertical="center" wrapText="true"/>
    </xf>
    <xf applyAlignment="true" applyBorder="true" applyFont="true" applyProtection="false" borderId="1" fillId="3" fontId="6" numFmtId="165" xfId="0">
      <alignment horizontal="left" indent="0" shrinkToFit="false" textRotation="0" vertical="center" wrapText="true"/>
    </xf>
    <xf applyAlignment="true" applyBorder="true" applyFont="true" applyProtection="false" borderId="1" fillId="4" fontId="5" numFmtId="167" xfId="0">
      <alignment horizontal="center" indent="0" shrinkToFit="false" textRotation="0" vertical="center" wrapText="true"/>
    </xf>
    <xf applyAlignment="true" applyBorder="true" applyFont="true" applyProtection="false" borderId="0" fillId="2" fontId="5" numFmtId="165" xfId="0">
      <alignment horizontal="general" indent="0" shrinkToFit="false" textRotation="0" vertical="center" wrapText="true"/>
    </xf>
    <xf applyAlignment="true" applyBorder="true" applyFont="true" applyProtection="false" borderId="1" fillId="4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0" fontId="7" numFmtId="165" xfId="0">
      <alignment horizontal="center" indent="0" shrinkToFit="false" textRotation="0" vertical="center" wrapText="true"/>
    </xf>
    <xf applyAlignment="true" applyBorder="true" applyFont="true" applyProtection="false" borderId="2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2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2" fillId="0" fontId="4" numFmtId="165" xfId="0">
      <alignment horizontal="general" indent="0" shrinkToFit="false" textRotation="0" vertical="center" wrapText="true"/>
    </xf>
    <xf applyAlignment="true" applyBorder="true" applyFont="true" applyProtection="false" borderId="2" fillId="2" fontId="5" numFmtId="168" xfId="0">
      <alignment horizontal="general" indent="0" shrinkToFit="false" textRotation="0" vertical="center" wrapText="true"/>
    </xf>
    <xf applyAlignment="true" applyBorder="true" applyFont="true" applyProtection="false" borderId="2" fillId="2" fontId="5" numFmtId="165" xfId="0">
      <alignment horizontal="general" indent="0" shrinkToFit="false" textRotation="0" vertical="center" wrapText="true"/>
    </xf>
    <xf applyAlignment="true" applyBorder="true" applyFont="true" applyProtection="false" borderId="3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4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5" numFmtId="165" xfId="0">
      <alignment horizontal="center" indent="0" shrinkToFit="false" textRotation="0" vertical="center" wrapText="true"/>
    </xf>
    <xf applyAlignment="true" applyBorder="true" applyFont="true" applyProtection="false" borderId="2" fillId="3" fontId="4" numFmtId="167" xfId="0">
      <alignment horizontal="center" indent="0" shrinkToFit="false" textRotation="0" vertical="center" wrapText="true"/>
    </xf>
    <xf applyAlignment="true" applyBorder="true" applyFont="true" applyProtection="false" borderId="2" fillId="3" fontId="4" numFmtId="165" xfId="0">
      <alignment horizontal="general" indent="0" shrinkToFit="false" textRotation="0" vertical="center" wrapText="true"/>
    </xf>
    <xf applyAlignment="true" applyBorder="true" applyFont="true" applyProtection="false" borderId="1" fillId="3" fontId="5" numFmtId="166" xfId="0">
      <alignment horizontal="general" indent="0" shrinkToFit="false" textRotation="0" vertical="center" wrapText="true"/>
    </xf>
    <xf applyAlignment="true" applyBorder="true" applyFont="true" applyProtection="false" borderId="2" fillId="5" fontId="8" numFmtId="165" xfId="0">
      <alignment horizontal="general" indent="0" shrinkToFit="false" textRotation="0" vertical="center" wrapText="true"/>
    </xf>
    <xf applyAlignment="true" applyBorder="true" applyFont="true" applyProtection="false" borderId="5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6" fillId="0" fontId="9" numFmtId="164" xfId="0">
      <alignment horizontal="center" indent="0" shrinkToFit="false" textRotation="0" vertical="center" wrapText="false"/>
    </xf>
    <xf applyAlignment="true" applyBorder="true" applyFont="true" applyProtection="false" borderId="7" fillId="3" fontId="6" numFmtId="165" xfId="0">
      <alignment horizontal="left" indent="0" shrinkToFit="false" textRotation="0" vertical="center" wrapText="true"/>
    </xf>
    <xf applyAlignment="true" applyBorder="true" applyFont="true" applyProtection="false" borderId="8" fillId="0" fontId="4" numFmtId="165" xfId="0">
      <alignment horizontal="center" indent="0" shrinkToFit="false" textRotation="0" vertical="center" wrapText="true"/>
    </xf>
    <xf applyAlignment="true" applyBorder="true" applyFont="true" applyProtection="false" borderId="8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8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8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1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9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9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9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2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2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10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10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0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8" fillId="0" fontId="5" numFmtId="165" xfId="0">
      <alignment horizontal="left" indent="0" shrinkToFit="false" textRotation="0" vertical="center" wrapText="true"/>
    </xf>
    <xf applyAlignment="true" applyBorder="true" applyFont="true" applyProtection="false" borderId="11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7" numFmtId="165" xfId="0">
      <alignment horizontal="general" indent="0" shrinkToFit="false" textRotation="0" vertical="center" wrapText="true"/>
    </xf>
    <xf applyAlignment="true" applyBorder="true" applyFont="true" applyProtection="false" borderId="1" fillId="3" fontId="7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10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7" numFmtId="164" xfId="0">
      <alignment horizontal="center" indent="0" shrinkToFit="false" textRotation="0" vertical="center" wrapText="true"/>
    </xf>
    <xf applyAlignment="true" applyBorder="true" applyFont="true" applyProtection="false" borderId="1" fillId="3" fontId="7" numFmtId="164" xfId="0">
      <alignment horizontal="general" indent="0" shrinkToFit="false" textRotation="0" vertical="center" wrapText="true"/>
    </xf>
    <xf applyAlignment="true" applyBorder="true" applyFont="true" applyProtection="false" borderId="1" fillId="3" fontId="7" numFmtId="167" xfId="0">
      <alignment horizontal="general" indent="0" shrinkToFit="false" textRotation="0" vertical="center" wrapText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548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83" zoomScaleNormal="83" zoomScalePageLayoutView="100">
      <selection activeCell="B1" activeCellId="0" pane="topLeft" sqref="B:B"/>
    </sheetView>
  </sheetViews>
  <cols>
    <col collapsed="false" hidden="false" max="1" min="1" style="0" width="11.1294117647059"/>
    <col collapsed="false" hidden="false" max="2" min="2" style="0" width="53.0117647058824"/>
    <col collapsed="false" hidden="false" max="4" min="3" style="0" width="8.63137254901961"/>
    <col collapsed="false" hidden="false" max="5" min="5" style="0" width="12.3411764705882"/>
    <col collapsed="false" hidden="false" max="6" min="6" style="0" width="8.63137254901961"/>
    <col collapsed="false" hidden="false" max="8" min="7" style="0" width="8.77254901960784"/>
    <col collapsed="false" hidden="false" max="1025" min="9" style="0" width="17.4235294117647"/>
  </cols>
  <sheetData>
    <row collapsed="false" customFormat="false" customHeight="true" hidden="false" ht="69.85" outlineLevel="0" r="1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</row>
    <row collapsed="false" customFormat="false" customHeight="true" hidden="false" ht="24.05" outlineLevel="0" r="2">
      <c r="A2" s="1" t="s">
        <v>4</v>
      </c>
      <c r="B2" s="1"/>
      <c r="C2" s="5" t="s">
        <v>5</v>
      </c>
      <c r="D2" s="5" t="s">
        <v>6</v>
      </c>
      <c r="E2" s="3"/>
      <c r="F2" s="3"/>
      <c r="G2" s="6" t="s">
        <v>7</v>
      </c>
      <c r="H2" s="7" t="s">
        <v>8</v>
      </c>
    </row>
    <row collapsed="false" customFormat="false" customHeight="true" hidden="false" ht="58.4" outlineLevel="0" r="3">
      <c r="A3" s="8" t="s">
        <v>9</v>
      </c>
      <c r="B3" s="8"/>
      <c r="C3" s="5"/>
      <c r="D3" s="5"/>
      <c r="E3" s="3" t="s">
        <v>10</v>
      </c>
      <c r="F3" s="9" t="e">
        <f aca="false">+SUM(F4:F69)</f>
        <v>#VALUE!</v>
      </c>
      <c r="G3" s="6"/>
      <c r="H3" s="10" t="inlineStr">
        <f aca="false">H70</f>
        <is>
          <t/>
        </is>
      </c>
    </row>
    <row collapsed="false" customFormat="false" customHeight="true" hidden="false" ht="12.75" outlineLevel="0" r="4">
      <c r="A4" s="11"/>
      <c r="B4" s="11"/>
      <c r="C4" s="11"/>
      <c r="D4" s="11"/>
      <c r="E4" s="11"/>
      <c r="F4" s="11"/>
      <c r="G4" s="11"/>
      <c r="H4" s="11"/>
    </row>
    <row collapsed="false" customFormat="false" customHeight="true" hidden="false" ht="24.65" outlineLevel="0" r="5">
      <c r="A5" s="12" t="s">
        <v>11</v>
      </c>
      <c r="B5" s="13" t="s">
        <v>12</v>
      </c>
      <c r="C5" s="13" t="s">
        <v>13</v>
      </c>
      <c r="D5" s="13" t="n">
        <v>8</v>
      </c>
      <c r="E5" s="14" t="e">
        <f aca="false">+G5+#REF!+#REF!+#REF!+#REF!+#REF!+#REF!+#REF!+#REF!+#REF!+#REF!+#REF!+#REF!+#REF!+#REF!+#REF!+#REF!+#REF!+#REF!+#REF!+#REF!+#REF!+#REF!+#REF!+#REF!</f>
        <v>#VALUE!</v>
      </c>
      <c r="F5" s="15" t="e">
        <f aca="false">E5*D5</f>
        <v>#VALUE!</v>
      </c>
      <c r="G5" s="16"/>
      <c r="H5" s="17" t="n">
        <f aca="false">G5*$D5</f>
        <v>0</v>
      </c>
    </row>
    <row collapsed="false" customFormat="false" customHeight="true" hidden="false" ht="24.65" outlineLevel="0" r="6">
      <c r="A6" s="12"/>
      <c r="B6" s="13" t="s">
        <v>14</v>
      </c>
      <c r="C6" s="13" t="s">
        <v>15</v>
      </c>
      <c r="D6" s="13" t="n">
        <v>1.8</v>
      </c>
      <c r="E6" s="14" t="e">
        <f aca="false">+G6+#REF!+#REF!+#REF!+#REF!+#REF!+#REF!+#REF!+#REF!+#REF!+#REF!+#REF!+#REF!+#REF!+#REF!+#REF!+#REF!+#REF!+#REF!+#REF!+#REF!+#REF!+#REF!+#REF!+#REF!</f>
        <v>#REF!</v>
      </c>
      <c r="F6" s="15" t="e">
        <f aca="false">E6*D6</f>
        <v>#REF!</v>
      </c>
      <c r="G6" s="16"/>
      <c r="H6" s="17" t="n">
        <f aca="false">G6*$D6</f>
        <v>0</v>
      </c>
    </row>
    <row collapsed="false" customFormat="false" customHeight="true" hidden="false" ht="12.75" outlineLevel="0" r="7">
      <c r="A7" s="1" t="s">
        <v>16</v>
      </c>
      <c r="B7" s="18" t="s">
        <v>17</v>
      </c>
      <c r="C7" s="5" t="s">
        <v>18</v>
      </c>
      <c r="D7" s="5" t="n">
        <v>4.5</v>
      </c>
      <c r="E7" s="14" t="e">
        <f aca="false">+G7+#REF!+#REF!+#REF!+#REF!+#REF!+#REF!+#REF!+#REF!+#REF!+#REF!+#REF!+#REF!+#REF!+#REF!+#REF!+#REF!+#REF!+#REF!+#REF!+#REF!+#REF!+#REF!+#REF!+#REF!</f>
        <v>#VALUE!</v>
      </c>
      <c r="F7" s="15" t="e">
        <f aca="false">E7*D7</f>
        <v>#VALUE!</v>
      </c>
      <c r="G7" s="16"/>
      <c r="H7" s="17" t="n">
        <f aca="false">G7*$D7</f>
        <v>0</v>
      </c>
    </row>
    <row collapsed="false" customFormat="false" customHeight="true" hidden="false" ht="12.75" outlineLevel="0" r="8">
      <c r="A8" s="1"/>
      <c r="B8" s="19" t="s">
        <v>19</v>
      </c>
      <c r="C8" s="5" t="s">
        <v>20</v>
      </c>
      <c r="D8" s="5" t="n">
        <v>6</v>
      </c>
      <c r="E8" s="14" t="e">
        <f aca="false">+G8+#REF!+#REF!+#REF!+#REF!+#REF!+#REF!+#REF!+#REF!+#REF!+#REF!+#REF!+#REF!+#REF!+#REF!+#REF!+#REF!+#REF!+#REF!+#REF!+#REF!+#REF!+#REF!+#REF!+#REF!</f>
        <v>#REF!</v>
      </c>
      <c r="F8" s="15" t="e">
        <f aca="false">E8*D8</f>
        <v>#REF!</v>
      </c>
      <c r="G8" s="16"/>
      <c r="H8" s="17" t="n">
        <f aca="false">G8*$D8</f>
        <v>0</v>
      </c>
    </row>
    <row collapsed="false" customFormat="false" customHeight="true" hidden="false" ht="12.75" outlineLevel="0" r="9">
      <c r="A9" s="1"/>
      <c r="B9" s="19" t="s">
        <v>21</v>
      </c>
      <c r="C9" s="5" t="s">
        <v>18</v>
      </c>
      <c r="D9" s="5" t="n">
        <v>11</v>
      </c>
      <c r="E9" s="14" t="e">
        <f aca="false">+G9+#REF!+#REF!+#REF!+#REF!+#REF!+#REF!+#REF!+#REF!+#REF!+#REF!+#REF!+#REF!+#REF!+#REF!+#REF!+#REF!+#REF!+#REF!+#REF!+#REF!+#REF!+#REF!+#REF!+#REF!</f>
        <v>#REF!</v>
      </c>
      <c r="F9" s="15" t="e">
        <f aca="false">E9*D9</f>
        <v>#REF!</v>
      </c>
      <c r="G9" s="16"/>
      <c r="H9" s="17" t="n">
        <f aca="false">G9*$D9</f>
        <v>0</v>
      </c>
    </row>
    <row collapsed="false" customFormat="false" customHeight="true" hidden="false" ht="12.75" outlineLevel="0" r="10">
      <c r="A10" s="1"/>
      <c r="B10" s="13" t="s">
        <v>22</v>
      </c>
      <c r="C10" s="13" t="s">
        <v>23</v>
      </c>
      <c r="D10" s="5" t="n">
        <v>3.5</v>
      </c>
      <c r="E10" s="14" t="e">
        <f aca="false">+G10+#REF!+#REF!+#REF!+#REF!+#REF!+#REF!+#REF!+#REF!+#REF!+#REF!+#REF!+#REF!+#REF!+#REF!+#REF!+#REF!+#REF!+#REF!+#REF!+#REF!+#REF!+#REF!+#REF!+#REF!</f>
        <v>#REF!</v>
      </c>
      <c r="F10" s="15" t="e">
        <f aca="false">E10*D10</f>
        <v>#REF!</v>
      </c>
      <c r="G10" s="16"/>
      <c r="H10" s="17" t="n">
        <f aca="false">G10*$D10</f>
        <v>0</v>
      </c>
    </row>
    <row collapsed="false" customFormat="false" customHeight="true" hidden="false" ht="12.75" outlineLevel="0" r="11">
      <c r="A11" s="1"/>
      <c r="B11" s="13" t="s">
        <v>24</v>
      </c>
      <c r="C11" s="13" t="s">
        <v>25</v>
      </c>
      <c r="D11" s="5" t="n">
        <v>5</v>
      </c>
      <c r="E11" s="14" t="e">
        <f aca="false">+G11+#REF!+#REF!+#REF!+#REF!+#REF!+#REF!+#REF!+#REF!+#REF!+#REF!+#REF!+#REF!+#REF!+#REF!+#REF!+#REF!+#REF!+#REF!+#REF!+#REF!+#REF!+#REF!+#REF!+#REF!</f>
        <v>#REF!</v>
      </c>
      <c r="F11" s="15" t="e">
        <f aca="false">E11*D11</f>
        <v>#REF!</v>
      </c>
      <c r="G11" s="16"/>
      <c r="H11" s="17" t="n">
        <f aca="false">G11*$D11</f>
        <v>0</v>
      </c>
    </row>
    <row collapsed="false" customFormat="false" customHeight="true" hidden="false" ht="12.75" outlineLevel="0" r="12">
      <c r="A12" s="1"/>
      <c r="B12" s="13" t="s">
        <v>26</v>
      </c>
      <c r="C12" s="5" t="s">
        <v>27</v>
      </c>
      <c r="D12" s="5" t="n">
        <v>3.5</v>
      </c>
      <c r="E12" s="14" t="e">
        <f aca="false">+G12+#REF!+#REF!+#REF!+#REF!+#REF!+#REF!+#REF!+#REF!+#REF!+#REF!+#REF!+#REF!+#REF!+#REF!+#REF!+#REF!+#REF!+#REF!+#REF!+#REF!+#REF!+#REF!+#REF!+#REF!</f>
        <v>#REF!</v>
      </c>
      <c r="F12" s="15" t="e">
        <f aca="false">E12*D12</f>
        <v>#REF!</v>
      </c>
      <c r="G12" s="16"/>
      <c r="H12" s="17" t="n">
        <f aca="false">G12*$D12</f>
        <v>0</v>
      </c>
    </row>
    <row collapsed="false" customFormat="false" customHeight="true" hidden="false" ht="12.75" outlineLevel="0" r="13">
      <c r="A13" s="1"/>
      <c r="B13" s="13" t="s">
        <v>28</v>
      </c>
      <c r="C13" s="5" t="s">
        <v>27</v>
      </c>
      <c r="D13" s="5" t="n">
        <v>3.5</v>
      </c>
      <c r="E13" s="14" t="e">
        <f aca="false">+G13+#REF!+#REF!+#REF!+#REF!+#REF!+#REF!+#REF!+#REF!+#REF!+#REF!+#REF!+#REF!+#REF!+#REF!+#REF!+#REF!+#REF!+#REF!+#REF!+#REF!+#REF!+#REF!+#REF!+#REF!</f>
        <v>#REF!</v>
      </c>
      <c r="F13" s="15" t="e">
        <f aca="false">E13*D13</f>
        <v>#REF!</v>
      </c>
      <c r="G13" s="16"/>
      <c r="H13" s="17" t="n">
        <f aca="false">G13*$D13</f>
        <v>0</v>
      </c>
    </row>
    <row collapsed="false" customFormat="false" customHeight="true" hidden="false" ht="12.75" outlineLevel="0" r="14">
      <c r="A14" s="1" t="s">
        <v>11</v>
      </c>
      <c r="B14" s="19" t="s">
        <v>29</v>
      </c>
      <c r="C14" s="5" t="s">
        <v>30</v>
      </c>
      <c r="D14" s="5" t="n">
        <v>1.5</v>
      </c>
      <c r="E14" s="14" t="e">
        <f aca="false">+G14+#REF!+#REF!+#REF!+#REF!+#REF!+#REF!+#REF!+#REF!+#REF!+#REF!+#REF!+#REF!+#REF!+#REF!+#REF!+#REF!+#REF!+#REF!+#REF!+#REF!+#REF!+#REF!+#REF!+#REF!</f>
        <v>#VALUE!</v>
      </c>
      <c r="F14" s="15" t="e">
        <f aca="false">E14*D14</f>
        <v>#VALUE!</v>
      </c>
      <c r="G14" s="16"/>
      <c r="H14" s="17" t="n">
        <f aca="false">G14*$D14</f>
        <v>0</v>
      </c>
    </row>
    <row collapsed="false" customFormat="false" customHeight="true" hidden="false" ht="12.75" outlineLevel="0" r="15">
      <c r="A15" s="1"/>
      <c r="B15" s="19"/>
      <c r="C15" s="5" t="s">
        <v>18</v>
      </c>
      <c r="D15" s="5" t="n">
        <v>4.5</v>
      </c>
      <c r="E15" s="14" t="e">
        <f aca="false">+G15+#REF!+#REF!+#REF!+#REF!+#REF!+#REF!+#REF!+#REF!+#REF!+#REF!+#REF!+#REF!+#REF!+#REF!+#REF!+#REF!+#REF!+#REF!+#REF!+#REF!+#REF!+#REF!+#REF!+#REF!</f>
        <v>#REF!</v>
      </c>
      <c r="F15" s="15" t="e">
        <f aca="false">E15*D15</f>
        <v>#REF!</v>
      </c>
      <c r="G15" s="16"/>
      <c r="H15" s="17" t="n">
        <f aca="false">G15*$D15</f>
        <v>0</v>
      </c>
    </row>
    <row collapsed="false" customFormat="false" customHeight="true" hidden="false" ht="12.75" outlineLevel="0" r="16">
      <c r="A16" s="1"/>
      <c r="B16" s="19"/>
      <c r="C16" s="5" t="s">
        <v>20</v>
      </c>
      <c r="D16" s="5" t="n">
        <v>8.5</v>
      </c>
      <c r="E16" s="14" t="e">
        <f aca="false">+G16+#REF!+#REF!+#REF!+#REF!+#REF!+#REF!+#REF!+#REF!+#REF!+#REF!+#REF!+#REF!+#REF!+#REF!+#REF!+#REF!+#REF!+#REF!+#REF!+#REF!+#REF!+#REF!+#REF!+#REF!</f>
        <v>#REF!</v>
      </c>
      <c r="F16" s="15" t="e">
        <f aca="false">E16*D16</f>
        <v>#REF!</v>
      </c>
      <c r="G16" s="16"/>
      <c r="H16" s="17" t="n">
        <f aca="false">G16*$D16</f>
        <v>0</v>
      </c>
    </row>
    <row collapsed="false" customFormat="false" customHeight="true" hidden="false" ht="12.75" outlineLevel="0" r="17">
      <c r="A17" s="8" t="s">
        <v>31</v>
      </c>
      <c r="B17" s="8"/>
      <c r="C17" s="20"/>
      <c r="D17" s="20"/>
      <c r="E17" s="21"/>
      <c r="F17" s="22"/>
      <c r="G17" s="23"/>
      <c r="H17" s="24" t="n">
        <f aca="false">G17*$D17</f>
        <v>0</v>
      </c>
    </row>
    <row collapsed="false" customFormat="false" customHeight="true" hidden="false" ht="12.75" outlineLevel="0" r="18">
      <c r="A18" s="25" t="s">
        <v>16</v>
      </c>
      <c r="B18" s="5" t="s">
        <v>32</v>
      </c>
      <c r="C18" s="5" t="s">
        <v>33</v>
      </c>
      <c r="D18" s="5" t="n">
        <v>3.5</v>
      </c>
      <c r="E18" s="14" t="e">
        <f aca="false">+G18+#REF!+#REF!+#REF!+#REF!+#REF!+#REF!+#REF!+#REF!+#REF!+#REF!+#REF!+#REF!+#REF!+#REF!+#REF!+#REF!+#REF!+#REF!+#REF!+#REF!+#REF!+#REF!+#REF!+#REF!</f>
        <v>#VALUE!</v>
      </c>
      <c r="F18" s="15" t="e">
        <f aca="false">E18*D18</f>
        <v>#VALUE!</v>
      </c>
      <c r="G18" s="26"/>
      <c r="H18" s="17" t="n">
        <f aca="false">G18*$D18</f>
        <v>0</v>
      </c>
    </row>
    <row collapsed="false" customFormat="false" customHeight="true" hidden="false" ht="12.75" outlineLevel="0" r="19">
      <c r="A19" s="25"/>
      <c r="B19" s="5" t="s">
        <v>34</v>
      </c>
      <c r="C19" s="5" t="s">
        <v>33</v>
      </c>
      <c r="D19" s="5" t="n">
        <v>3.5</v>
      </c>
      <c r="E19" s="14" t="e">
        <f aca="false">+G19+#REF!+#REF!+#REF!+#REF!+#REF!+#REF!+#REF!+#REF!+#REF!+#REF!+#REF!+#REF!+#REF!+#REF!+#REF!+#REF!+#REF!+#REF!+#REF!+#REF!+#REF!+#REF!+#REF!+#REF!</f>
        <v>#REF!</v>
      </c>
      <c r="F19" s="15" t="e">
        <f aca="false">E19*D19</f>
        <v>#REF!</v>
      </c>
      <c r="G19" s="26"/>
      <c r="H19" s="17" t="n">
        <f aca="false">G19*$D19</f>
        <v>0</v>
      </c>
    </row>
    <row collapsed="false" customFormat="false" customHeight="true" hidden="false" ht="12.75" outlineLevel="0" r="20">
      <c r="A20" s="25"/>
      <c r="B20" s="5" t="s">
        <v>35</v>
      </c>
      <c r="C20" s="5" t="s">
        <v>33</v>
      </c>
      <c r="D20" s="5" t="n">
        <v>3.5</v>
      </c>
      <c r="E20" s="14" t="e">
        <f aca="false">+G20+#REF!+#REF!+#REF!+#REF!+#REF!+#REF!+#REF!+#REF!+#REF!+#REF!+#REF!+#REF!+#REF!+#REF!+#REF!+#REF!+#REF!+#REF!+#REF!+#REF!+#REF!+#REF!+#REF!+#REF!</f>
        <v>#REF!</v>
      </c>
      <c r="F20" s="15" t="e">
        <f aca="false">E20*D20</f>
        <v>#REF!</v>
      </c>
      <c r="G20" s="26"/>
      <c r="H20" s="17" t="n">
        <f aca="false">G20*$D20</f>
        <v>0</v>
      </c>
    </row>
    <row collapsed="false" customFormat="false" customHeight="true" hidden="false" ht="12.75" outlineLevel="0" r="21">
      <c r="A21" s="25"/>
      <c r="B21" s="5" t="s">
        <v>36</v>
      </c>
      <c r="C21" s="5" t="s">
        <v>33</v>
      </c>
      <c r="D21" s="5" t="n">
        <v>3.5</v>
      </c>
      <c r="E21" s="14" t="e">
        <f aca="false">+G21+#REF!+#REF!+#REF!+#REF!+#REF!+#REF!+#REF!+#REF!+#REF!+#REF!+#REF!+#REF!+#REF!+#REF!+#REF!+#REF!+#REF!+#REF!+#REF!+#REF!+#REF!+#REF!+#REF!+#REF!</f>
        <v>#REF!</v>
      </c>
      <c r="F21" s="15" t="e">
        <f aca="false">E21*D21</f>
        <v>#REF!</v>
      </c>
      <c r="G21" s="26"/>
      <c r="H21" s="17" t="n">
        <f aca="false">G21*$D21</f>
        <v>0</v>
      </c>
    </row>
    <row collapsed="false" customFormat="false" customHeight="true" hidden="false" ht="12.75" outlineLevel="0" r="22">
      <c r="A22" s="25"/>
      <c r="B22" s="5" t="s">
        <v>37</v>
      </c>
      <c r="C22" s="5" t="s">
        <v>33</v>
      </c>
      <c r="D22" s="5" t="n">
        <v>3.5</v>
      </c>
      <c r="E22" s="14" t="e">
        <f aca="false">+G22+#REF!+#REF!+#REF!+#REF!+#REF!+#REF!+#REF!+#REF!+#REF!+#REF!+#REF!+#REF!+#REF!+#REF!+#REF!+#REF!+#REF!+#REF!+#REF!+#REF!+#REF!+#REF!+#REF!+#REF!</f>
        <v>#REF!</v>
      </c>
      <c r="F22" s="15" t="e">
        <f aca="false">E22*D22</f>
        <v>#REF!</v>
      </c>
      <c r="G22" s="26"/>
      <c r="H22" s="17" t="n">
        <f aca="false">G22*$D22</f>
        <v>0</v>
      </c>
    </row>
    <row collapsed="false" customFormat="false" customHeight="true" hidden="false" ht="12.75" outlineLevel="0" r="23">
      <c r="A23" s="25"/>
      <c r="B23" s="5" t="s">
        <v>38</v>
      </c>
      <c r="C23" s="5" t="s">
        <v>33</v>
      </c>
      <c r="D23" s="5" t="n">
        <v>3.5</v>
      </c>
      <c r="E23" s="14" t="e">
        <f aca="false">+G23+#REF!+#REF!+#REF!+#REF!+#REF!+#REF!+#REF!+#REF!+#REF!+#REF!+#REF!+#REF!+#REF!+#REF!+#REF!+#REF!+#REF!+#REF!+#REF!+#REF!+#REF!+#REF!+#REF!+#REF!</f>
        <v>#REF!</v>
      </c>
      <c r="F23" s="15" t="e">
        <f aca="false">E23*D23</f>
        <v>#REF!</v>
      </c>
      <c r="G23" s="26"/>
      <c r="H23" s="17" t="n">
        <f aca="false">G23*$D23</f>
        <v>0</v>
      </c>
    </row>
    <row collapsed="false" customFormat="false" customHeight="true" hidden="false" ht="12.75" outlineLevel="0" r="24">
      <c r="A24" s="27" t="s">
        <v>39</v>
      </c>
      <c r="B24" s="5" t="s">
        <v>40</v>
      </c>
      <c r="C24" s="5" t="s">
        <v>41</v>
      </c>
      <c r="D24" s="5" t="n">
        <v>3.5</v>
      </c>
      <c r="E24" s="14" t="e">
        <f aca="false">+G24+#REF!+#REF!+#REF!+#REF!+#REF!+#REF!+#REF!+#REF!+#REF!+#REF!+#REF!+#REF!+#REF!+#REF!+#REF!+#REF!+#REF!+#REF!+#REF!+#REF!+#REF!+#REF!+#REF!+#REF!</f>
        <v>#VALUE!</v>
      </c>
      <c r="F24" s="15" t="e">
        <f aca="false">E24*D24</f>
        <v>#VALUE!</v>
      </c>
      <c r="G24" s="26"/>
      <c r="H24" s="17" t="n">
        <f aca="false">G24*$D24</f>
        <v>0</v>
      </c>
    </row>
    <row collapsed="false" customFormat="false" customHeight="true" hidden="false" ht="12.75" outlineLevel="0" r="25">
      <c r="A25" s="27"/>
      <c r="B25" s="5" t="s">
        <v>42</v>
      </c>
      <c r="C25" s="5" t="s">
        <v>33</v>
      </c>
      <c r="D25" s="5" t="n">
        <v>3.5</v>
      </c>
      <c r="E25" s="14" t="e">
        <f aca="false">+G25+#REF!+#REF!+#REF!+#REF!+#REF!+#REF!+#REF!+#REF!+#REF!+#REF!+#REF!+#REF!+#REF!+#REF!+#REF!+#REF!+#REF!+#REF!+#REF!+#REF!+#REF!+#REF!+#REF!+#REF!</f>
        <v>#REF!</v>
      </c>
      <c r="F25" s="15" t="e">
        <f aca="false">E25*D25</f>
        <v>#REF!</v>
      </c>
      <c r="G25" s="26"/>
      <c r="H25" s="17" t="n">
        <f aca="false">G25*$D25</f>
        <v>0</v>
      </c>
    </row>
    <row collapsed="false" customFormat="false" customHeight="true" hidden="false" ht="12.75" outlineLevel="0" r="26">
      <c r="A26" s="28" t="s">
        <v>43</v>
      </c>
      <c r="B26" s="28"/>
      <c r="C26" s="20"/>
      <c r="D26" s="20"/>
      <c r="E26" s="21"/>
      <c r="F26" s="22"/>
      <c r="G26" s="23"/>
      <c r="H26" s="24" t="n">
        <f aca="false">G26*$D26</f>
        <v>0</v>
      </c>
    </row>
    <row collapsed="false" customFormat="false" customHeight="true" hidden="false" ht="12.75" outlineLevel="0" r="27">
      <c r="A27" s="1" t="s">
        <v>16</v>
      </c>
      <c r="B27" s="5" t="s">
        <v>44</v>
      </c>
      <c r="C27" s="5" t="s">
        <v>45</v>
      </c>
      <c r="D27" s="5" t="n">
        <v>1.5</v>
      </c>
      <c r="E27" s="14" t="e">
        <f aca="false">+G27+#REF!+#REF!+#REF!+#REF!+#REF!+#REF!+#REF!+#REF!+#REF!+#REF!+#REF!+#REF!+#REF!+#REF!+#REF!+#REF!+#REF!+#REF!+#REF!+#REF!+#REF!+#REF!+#REF!+#REF!</f>
        <v>#VALUE!</v>
      </c>
      <c r="F27" s="15" t="e">
        <f aca="false">E27*D27</f>
        <v>#VALUE!</v>
      </c>
      <c r="G27" s="26"/>
      <c r="H27" s="17" t="n">
        <f aca="false">G27*$D27</f>
        <v>0</v>
      </c>
    </row>
    <row collapsed="false" customFormat="false" customHeight="true" hidden="false" ht="12.75" outlineLevel="0" r="28">
      <c r="A28" s="1"/>
      <c r="B28" s="5" t="s">
        <v>46</v>
      </c>
      <c r="C28" s="5" t="s">
        <v>45</v>
      </c>
      <c r="D28" s="5" t="n">
        <v>1.5</v>
      </c>
      <c r="E28" s="14" t="e">
        <f aca="false">+G28+#REF!+#REF!+#REF!+#REF!+#REF!+#REF!+#REF!+#REF!+#REF!+#REF!+#REF!+#REF!+#REF!+#REF!+#REF!+#REF!+#REF!+#REF!+#REF!+#REF!+#REF!+#REF!+#REF!+#REF!</f>
        <v>#REF!</v>
      </c>
      <c r="F28" s="15" t="e">
        <f aca="false">E28*D28</f>
        <v>#REF!</v>
      </c>
      <c r="G28" s="26"/>
      <c r="H28" s="17" t="n">
        <f aca="false">G28*$D28</f>
        <v>0</v>
      </c>
    </row>
    <row collapsed="false" customFormat="false" customHeight="true" hidden="false" ht="12.75" outlineLevel="0" r="29">
      <c r="A29" s="1" t="s">
        <v>39</v>
      </c>
      <c r="B29" s="5" t="s">
        <v>47</v>
      </c>
      <c r="C29" s="5" t="s">
        <v>48</v>
      </c>
      <c r="D29" s="5" t="n">
        <v>11</v>
      </c>
      <c r="E29" s="14" t="e">
        <f aca="false">+G29+#REF!+#REF!+#REF!+#REF!+#REF!+#REF!+#REF!+#REF!+#REF!+#REF!+#REF!+#REF!+#REF!+#REF!+#REF!+#REF!+#REF!+#REF!+#REF!+#REF!+#REF!+#REF!+#REF!+#REF!</f>
        <v>#VALUE!</v>
      </c>
      <c r="F29" s="15" t="e">
        <f aca="false">E29*D29</f>
        <v>#VALUE!</v>
      </c>
      <c r="G29" s="26"/>
      <c r="H29" s="17" t="n">
        <f aca="false">G29*$D29</f>
        <v>0</v>
      </c>
    </row>
    <row collapsed="false" customFormat="false" customHeight="true" hidden="false" ht="12.75" outlineLevel="0" r="30">
      <c r="A30" s="1"/>
      <c r="B30" s="5" t="s">
        <v>47</v>
      </c>
      <c r="C30" s="5" t="s">
        <v>49</v>
      </c>
      <c r="D30" s="5" t="n">
        <v>44</v>
      </c>
      <c r="E30" s="14" t="e">
        <f aca="false">+G30+#REF!+#REF!+#REF!+#REF!+#REF!+#REF!+#REF!+#REF!+#REF!+#REF!+#REF!+#REF!+#REF!+#REF!+#REF!+#REF!+#REF!+#REF!+#REF!+#REF!+#REF!+#REF!+#REF!+#REF!</f>
        <v>#REF!</v>
      </c>
      <c r="F30" s="15" t="e">
        <f aca="false">E30*D30</f>
        <v>#REF!</v>
      </c>
      <c r="G30" s="26"/>
      <c r="H30" s="17" t="n">
        <f aca="false">G30*$D30</f>
        <v>0</v>
      </c>
    </row>
    <row collapsed="false" customFormat="false" customHeight="true" hidden="false" ht="12.75" outlineLevel="0" r="31">
      <c r="A31" s="8" t="s">
        <v>50</v>
      </c>
      <c r="B31" s="8"/>
      <c r="C31" s="20"/>
      <c r="D31" s="20"/>
      <c r="E31" s="21"/>
      <c r="F31" s="22"/>
      <c r="G31" s="23"/>
      <c r="H31" s="24" t="n">
        <f aca="false">G31*$D31</f>
        <v>0</v>
      </c>
    </row>
    <row collapsed="false" customFormat="false" customHeight="true" hidden="false" ht="12.75" outlineLevel="0" r="32">
      <c r="A32" s="1" t="s">
        <v>16</v>
      </c>
      <c r="B32" s="5" t="s">
        <v>51</v>
      </c>
      <c r="C32" s="5" t="s">
        <v>52</v>
      </c>
      <c r="D32" s="5" t="n">
        <v>7</v>
      </c>
      <c r="E32" s="14" t="e">
        <f aca="false">+G32+#REF!+#REF!+#REF!+#REF!+#REF!+#REF!+#REF!+#REF!+#REF!+#REF!+#REF!+#REF!+#REF!+#REF!+#REF!+#REF!+#REF!+#REF!+#REF!+#REF!+#REF!+#REF!+#REF!+#REF!</f>
        <v>#VALUE!</v>
      </c>
      <c r="F32" s="15" t="e">
        <f aca="false">E32*D32</f>
        <v>#VALUE!</v>
      </c>
      <c r="G32" s="26"/>
      <c r="H32" s="17" t="n">
        <f aca="false">G32*$D32</f>
        <v>0</v>
      </c>
    </row>
    <row collapsed="false" customFormat="false" customHeight="true" hidden="false" ht="12.75" outlineLevel="0" r="33">
      <c r="A33" s="1"/>
      <c r="B33" s="5" t="s">
        <v>53</v>
      </c>
      <c r="C33" s="5" t="s">
        <v>54</v>
      </c>
      <c r="D33" s="5" t="n">
        <v>3.15</v>
      </c>
      <c r="E33" s="14" t="e">
        <f aca="false">+G33+#REF!+#REF!+#REF!+#REF!+#REF!+#REF!+#REF!+#REF!+#REF!+#REF!+#REF!+#REF!+#REF!+#REF!+#REF!+#REF!+#REF!+#REF!+#REF!+#REF!+#REF!+#REF!+#REF!+#REF!</f>
        <v>#REF!</v>
      </c>
      <c r="F33" s="15" t="e">
        <f aca="false">E33*D33</f>
        <v>#REF!</v>
      </c>
      <c r="G33" s="26"/>
      <c r="H33" s="17" t="n">
        <f aca="false">G33*$D33</f>
        <v>0</v>
      </c>
    </row>
    <row collapsed="false" customFormat="false" customHeight="true" hidden="false" ht="12.75" outlineLevel="0" r="34">
      <c r="A34" s="8" t="s">
        <v>55</v>
      </c>
      <c r="B34" s="8"/>
      <c r="C34" s="20"/>
      <c r="D34" s="20"/>
      <c r="E34" s="21"/>
      <c r="F34" s="22"/>
      <c r="G34" s="23"/>
      <c r="H34" s="24" t="n">
        <f aca="false">G34*$D34</f>
        <v>0</v>
      </c>
    </row>
    <row collapsed="false" customFormat="false" customHeight="true" hidden="false" ht="12.75" outlineLevel="0" r="35">
      <c r="A35" s="29" t="s">
        <v>16</v>
      </c>
      <c r="B35" s="30" t="s">
        <v>56</v>
      </c>
      <c r="C35" s="31" t="s">
        <v>57</v>
      </c>
      <c r="D35" s="31" t="n">
        <v>2.1</v>
      </c>
      <c r="E35" s="14" t="e">
        <f aca="false">+G35+#REF!+#REF!+#REF!+#REF!+#REF!+#REF!+#REF!+#REF!+#REF!+#REF!+#REF!+#REF!+#REF!+#REF!+#REF!+#REF!+#REF!+#REF!+#REF!+#REF!+#REF!+#REF!+#REF!+#REF!</f>
        <v>#VALUE!</v>
      </c>
      <c r="F35" s="15" t="e">
        <f aca="false">E35*D35</f>
        <v>#VALUE!</v>
      </c>
      <c r="G35" s="32"/>
      <c r="H35" s="17" t="n">
        <f aca="false">G35*$D35</f>
        <v>0</v>
      </c>
    </row>
    <row collapsed="false" customFormat="false" customHeight="true" hidden="false" ht="12.75" outlineLevel="0" r="36">
      <c r="A36" s="29"/>
      <c r="B36" s="33" t="s">
        <v>58</v>
      </c>
      <c r="C36" s="5" t="s">
        <v>57</v>
      </c>
      <c r="D36" s="5" t="n">
        <v>2.1</v>
      </c>
      <c r="E36" s="14" t="e">
        <f aca="false">+G36+#REF!+#REF!+#REF!+#REF!+#REF!+#REF!+#REF!+#REF!+#REF!+#REF!+#REF!+#REF!+#REF!+#REF!+#REF!+#REF!+#REF!+#REF!+#REF!+#REF!+#REF!+#REF!+#REF!+#REF!</f>
        <v>#REF!</v>
      </c>
      <c r="F36" s="15" t="e">
        <f aca="false">E36*D36</f>
        <v>#REF!</v>
      </c>
      <c r="G36" s="26"/>
      <c r="H36" s="17" t="n">
        <f aca="false">G36*$D36</f>
        <v>0</v>
      </c>
    </row>
    <row collapsed="false" customFormat="false" customHeight="true" hidden="false" ht="12.75" outlineLevel="0" r="37">
      <c r="A37" s="8" t="s">
        <v>59</v>
      </c>
      <c r="B37" s="8"/>
      <c r="C37" s="20"/>
      <c r="D37" s="20"/>
      <c r="E37" s="21"/>
      <c r="F37" s="22"/>
      <c r="G37" s="23"/>
      <c r="H37" s="24" t="n">
        <f aca="false">G37*$D37</f>
        <v>0</v>
      </c>
    </row>
    <row collapsed="false" customFormat="false" customHeight="true" hidden="false" ht="12.75" outlineLevel="0" r="38">
      <c r="A38" s="29" t="s">
        <v>16</v>
      </c>
      <c r="B38" s="34" t="s">
        <v>60</v>
      </c>
      <c r="C38" s="35" t="s">
        <v>61</v>
      </c>
      <c r="D38" s="35" t="n">
        <v>3.1</v>
      </c>
      <c r="E38" s="14" t="e">
        <f aca="false">+G38+#REF!+#REF!+#REF!+#REF!+#REF!+#REF!+#REF!+#REF!+#REF!+#REF!+#REF!+#REF!+#REF!+#REF!+#REF!+#REF!+#REF!+#REF!+#REF!+#REF!+#REF!+#REF!+#REF!+#REF!</f>
        <v>#VALUE!</v>
      </c>
      <c r="F38" s="15" t="e">
        <f aca="false">E38*D38</f>
        <v>#VALUE!</v>
      </c>
      <c r="G38" s="36"/>
      <c r="H38" s="17" t="n">
        <f aca="false">G38*$D38</f>
        <v>0</v>
      </c>
    </row>
    <row collapsed="false" customFormat="false" customHeight="true" hidden="false" ht="12.75" outlineLevel="0" r="39">
      <c r="A39" s="29"/>
      <c r="B39" s="37" t="s">
        <v>60</v>
      </c>
      <c r="C39" s="13" t="s">
        <v>62</v>
      </c>
      <c r="D39" s="13" t="n">
        <v>2.6</v>
      </c>
      <c r="E39" s="14" t="e">
        <f aca="false">+G39+#REF!+#REF!+#REF!+#REF!+#REF!+#REF!+#REF!+#REF!+#REF!+#REF!+#REF!+#REF!+#REF!+#REF!+#REF!+#REF!+#REF!+#REF!+#REF!+#REF!+#REF!+#REF!+#REF!+#REF!</f>
        <v>#REF!</v>
      </c>
      <c r="F39" s="15" t="e">
        <f aca="false">E39*D39</f>
        <v>#REF!</v>
      </c>
      <c r="G39" s="38"/>
      <c r="H39" s="17" t="n">
        <f aca="false">G39*$D39</f>
        <v>0</v>
      </c>
    </row>
    <row collapsed="false" customFormat="false" customHeight="true" hidden="false" ht="12.75" outlineLevel="0" r="40">
      <c r="A40" s="29"/>
      <c r="B40" s="37" t="s">
        <v>63</v>
      </c>
      <c r="C40" s="13" t="s">
        <v>62</v>
      </c>
      <c r="D40" s="13" t="n">
        <v>2.1</v>
      </c>
      <c r="E40" s="14" t="e">
        <f aca="false">+G40+#REF!+#REF!+#REF!+#REF!+#REF!+#REF!+#REF!+#REF!+#REF!+#REF!+#REF!+#REF!+#REF!+#REF!+#REF!+#REF!+#REF!+#REF!+#REF!+#REF!+#REF!+#REF!+#REF!+#REF!</f>
        <v>#REF!</v>
      </c>
      <c r="F40" s="15" t="e">
        <f aca="false">E40*D40</f>
        <v>#REF!</v>
      </c>
      <c r="G40" s="38"/>
      <c r="H40" s="17" t="n">
        <f aca="false">G40*$D40</f>
        <v>0</v>
      </c>
    </row>
    <row collapsed="false" customFormat="false" customHeight="true" hidden="false" ht="12.75" outlineLevel="0" r="41">
      <c r="A41" s="29"/>
      <c r="B41" s="37" t="s">
        <v>64</v>
      </c>
      <c r="C41" s="13" t="s">
        <v>62</v>
      </c>
      <c r="D41" s="13" t="n">
        <v>2.1</v>
      </c>
      <c r="E41" s="14" t="e">
        <f aca="false">+G41+#REF!+#REF!+#REF!+#REF!+#REF!+#REF!+#REF!+#REF!+#REF!+#REF!+#REF!+#REF!+#REF!+#REF!+#REF!+#REF!+#REF!+#REF!+#REF!+#REF!+#REF!+#REF!+#REF!+#REF!</f>
        <v>#REF!</v>
      </c>
      <c r="F41" s="15" t="e">
        <f aca="false">E41*D41</f>
        <v>#REF!</v>
      </c>
      <c r="G41" s="38"/>
      <c r="H41" s="17" t="n">
        <f aca="false">G41*$D41</f>
        <v>0</v>
      </c>
    </row>
    <row collapsed="false" customFormat="false" customHeight="true" hidden="false" ht="12.75" outlineLevel="0" r="42">
      <c r="A42" s="29"/>
      <c r="B42" s="39" t="s">
        <v>65</v>
      </c>
      <c r="C42" s="40" t="s">
        <v>66</v>
      </c>
      <c r="D42" s="40" t="n">
        <v>4.75</v>
      </c>
      <c r="E42" s="14" t="e">
        <f aca="false">+G42+#REF!+#REF!+#REF!+#REF!+#REF!+#REF!+#REF!+#REF!+#REF!+#REF!+#REF!+#REF!+#REF!+#REF!+#REF!+#REF!+#REF!+#REF!+#REF!+#REF!+#REF!+#REF!+#REF!+#REF!</f>
        <v>#REF!</v>
      </c>
      <c r="F42" s="15" t="e">
        <f aca="false">E42*D42</f>
        <v>#REF!</v>
      </c>
      <c r="G42" s="41"/>
      <c r="H42" s="17" t="n">
        <f aca="false">G42*$D42</f>
        <v>0</v>
      </c>
    </row>
    <row collapsed="false" customFormat="false" customHeight="true" hidden="false" ht="12.75" outlineLevel="0" r="43">
      <c r="A43" s="29"/>
      <c r="B43" s="39" t="s">
        <v>67</v>
      </c>
      <c r="C43" s="40" t="s">
        <v>68</v>
      </c>
      <c r="D43" s="40" t="n">
        <v>5.25</v>
      </c>
      <c r="E43" s="14" t="e">
        <f aca="false">+G43+#REF!+#REF!+#REF!+#REF!+#REF!+#REF!+#REF!+#REF!+#REF!+#REF!+#REF!+#REF!+#REF!+#REF!+#REF!+#REF!+#REF!+#REF!+#REF!+#REF!+#REF!+#REF!+#REF!+#REF!</f>
        <v>#REF!</v>
      </c>
      <c r="F43" s="15" t="e">
        <f aca="false">E43*D43</f>
        <v>#REF!</v>
      </c>
      <c r="G43" s="41"/>
      <c r="H43" s="17" t="n">
        <f aca="false">G43*$D43</f>
        <v>0</v>
      </c>
    </row>
    <row collapsed="false" customFormat="false" customHeight="true" hidden="false" ht="12.75" outlineLevel="0" r="44">
      <c r="A44" s="8" t="s">
        <v>69</v>
      </c>
      <c r="B44" s="8"/>
      <c r="C44" s="20"/>
      <c r="D44" s="20"/>
      <c r="E44" s="21"/>
      <c r="F44" s="22"/>
      <c r="G44" s="23"/>
      <c r="H44" s="24" t="n">
        <f aca="false">G44*$D44</f>
        <v>0</v>
      </c>
    </row>
    <row collapsed="false" customFormat="false" customHeight="true" hidden="false" ht="12.75" outlineLevel="0" r="45">
      <c r="A45" s="29" t="s">
        <v>16</v>
      </c>
      <c r="B45" s="30" t="s">
        <v>70</v>
      </c>
      <c r="C45" s="31" t="s">
        <v>71</v>
      </c>
      <c r="D45" s="31" t="n">
        <v>3.7</v>
      </c>
      <c r="E45" s="14" t="e">
        <f aca="false">+G45+#REF!+#REF!+#REF!+#REF!+#REF!+#REF!+#REF!+#REF!+#REF!+#REF!+#REF!+#REF!+#REF!+#REF!+#REF!+#REF!+#REF!+#REF!+#REF!+#REF!+#REF!+#REF!+#REF!+#REF!</f>
        <v>#VALUE!</v>
      </c>
      <c r="F45" s="15" t="e">
        <f aca="false">E45*D45</f>
        <v>#VALUE!</v>
      </c>
      <c r="G45" s="32"/>
      <c r="H45" s="17" t="n">
        <f aca="false">G45*$D45</f>
        <v>0</v>
      </c>
    </row>
    <row collapsed="false" customFormat="false" customHeight="true" hidden="false" ht="12.75" outlineLevel="0" r="46">
      <c r="A46" s="29"/>
      <c r="B46" s="37" t="s">
        <v>72</v>
      </c>
      <c r="C46" s="13" t="s">
        <v>71</v>
      </c>
      <c r="D46" s="13" t="n">
        <v>3.7</v>
      </c>
      <c r="E46" s="14" t="e">
        <f aca="false">+G46+#REF!+#REF!+#REF!+#REF!+#REF!+#REF!+#REF!+#REF!+#REF!+#REF!+#REF!+#REF!+#REF!+#REF!+#REF!+#REF!+#REF!+#REF!+#REF!+#REF!+#REF!+#REF!+#REF!+#REF!</f>
        <v>#REF!</v>
      </c>
      <c r="F46" s="15" t="e">
        <f aca="false">E46*D46</f>
        <v>#REF!</v>
      </c>
      <c r="G46" s="38"/>
      <c r="H46" s="17" t="n">
        <f aca="false">G46*$D46</f>
        <v>0</v>
      </c>
    </row>
    <row collapsed="false" customFormat="false" customHeight="true" hidden="false" ht="12.75" outlineLevel="0" r="47">
      <c r="A47" s="8" t="s">
        <v>73</v>
      </c>
      <c r="B47" s="8"/>
      <c r="C47" s="20"/>
      <c r="D47" s="20"/>
      <c r="E47" s="21"/>
      <c r="F47" s="22"/>
      <c r="G47" s="23"/>
      <c r="H47" s="24" t="n">
        <f aca="false">G47*$D47</f>
        <v>0</v>
      </c>
    </row>
    <row collapsed="false" customFormat="false" customHeight="true" hidden="false" ht="12.75" outlineLevel="0" r="48">
      <c r="A48" s="29" t="s">
        <v>16</v>
      </c>
      <c r="B48" s="42" t="s">
        <v>74</v>
      </c>
      <c r="C48" s="31" t="s">
        <v>27</v>
      </c>
      <c r="D48" s="31" t="n">
        <v>3.7</v>
      </c>
      <c r="E48" s="14" t="e">
        <f aca="false">+G48+#REF!+#REF!+#REF!+#REF!+#REF!+#REF!+#REF!+#REF!+#REF!+#REF!+#REF!+#REF!+#REF!+#REF!+#REF!+#REF!+#REF!+#REF!+#REF!+#REF!+#REF!+#REF!+#REF!+#REF!</f>
        <v>#VALUE!</v>
      </c>
      <c r="F48" s="15" t="e">
        <f aca="false">E48*D48</f>
        <v>#VALUE!</v>
      </c>
      <c r="G48" s="32"/>
      <c r="H48" s="17" t="n">
        <f aca="false">G48*$D48</f>
        <v>0</v>
      </c>
    </row>
    <row collapsed="false" customFormat="false" customHeight="true" hidden="false" ht="12.75" outlineLevel="0" r="49">
      <c r="A49" s="29"/>
      <c r="B49" s="42"/>
      <c r="C49" s="31" t="s">
        <v>54</v>
      </c>
      <c r="D49" s="31" t="n">
        <v>6.3</v>
      </c>
      <c r="E49" s="14" t="e">
        <f aca="false">+G49+#REF!+#REF!+#REF!+#REF!+#REF!+#REF!+#REF!+#REF!+#REF!+#REF!+#REF!+#REF!+#REF!+#REF!+#REF!+#REF!+#REF!+#REF!+#REF!+#REF!+#REF!+#REF!+#REF!+#REF!</f>
        <v>#REF!</v>
      </c>
      <c r="F49" s="15" t="e">
        <f aca="false">E49*D49</f>
        <v>#REF!</v>
      </c>
      <c r="G49" s="32"/>
      <c r="H49" s="17" t="n">
        <f aca="false">G49*$D49</f>
        <v>0</v>
      </c>
    </row>
    <row collapsed="false" customFormat="false" customHeight="true" hidden="false" ht="12.75" outlineLevel="0" r="50">
      <c r="A50" s="29"/>
      <c r="B50" s="42" t="s">
        <v>75</v>
      </c>
      <c r="C50" s="31" t="s">
        <v>27</v>
      </c>
      <c r="D50" s="31" t="n">
        <v>3.7</v>
      </c>
      <c r="E50" s="14" t="e">
        <f aca="false">+G50+#REF!+#REF!+#REF!+#REF!+#REF!+#REF!+#REF!+#REF!+#REF!+#REF!+#REF!+#REF!+#REF!+#REF!+#REF!+#REF!+#REF!+#REF!+#REF!+#REF!+#REF!+#REF!+#REF!+#REF!</f>
        <v>#REF!</v>
      </c>
      <c r="F50" s="15" t="e">
        <f aca="false">E50*D50</f>
        <v>#REF!</v>
      </c>
      <c r="G50" s="32"/>
      <c r="H50" s="17" t="n">
        <f aca="false">G50*$D50</f>
        <v>0</v>
      </c>
    </row>
    <row collapsed="false" customFormat="false" customHeight="true" hidden="false" ht="12.75" outlineLevel="0" r="51">
      <c r="A51" s="29"/>
      <c r="B51" s="42"/>
      <c r="C51" s="31" t="s">
        <v>54</v>
      </c>
      <c r="D51" s="31" t="n">
        <v>6.3</v>
      </c>
      <c r="E51" s="14" t="e">
        <f aca="false">+G51+#REF!+#REF!+#REF!+#REF!+#REF!+#REF!+#REF!+#REF!+#REF!+#REF!+#REF!+#REF!+#REF!+#REF!+#REF!+#REF!+#REF!+#REF!+#REF!+#REF!+#REF!+#REF!+#REF!+#REF!</f>
        <v>#REF!</v>
      </c>
      <c r="F51" s="15" t="e">
        <f aca="false">E51*D51</f>
        <v>#REF!</v>
      </c>
      <c r="G51" s="32"/>
      <c r="H51" s="17" t="n">
        <f aca="false">G51*$D51</f>
        <v>0</v>
      </c>
    </row>
    <row collapsed="false" customFormat="false" customHeight="true" hidden="false" ht="12.75" outlineLevel="0" r="52">
      <c r="A52" s="29"/>
      <c r="B52" s="42" t="s">
        <v>76</v>
      </c>
      <c r="C52" s="31" t="s">
        <v>27</v>
      </c>
      <c r="D52" s="31" t="n">
        <v>3.7</v>
      </c>
      <c r="E52" s="14" t="e">
        <f aca="false">+G52+#REF!+#REF!+#REF!+#REF!+#REF!+#REF!+#REF!+#REF!+#REF!+#REF!+#REF!+#REF!+#REF!+#REF!+#REF!+#REF!+#REF!+#REF!+#REF!+#REF!+#REF!+#REF!+#REF!+#REF!</f>
        <v>#REF!</v>
      </c>
      <c r="F52" s="15" t="e">
        <f aca="false">E52*D52</f>
        <v>#REF!</v>
      </c>
      <c r="G52" s="32"/>
      <c r="H52" s="17" t="n">
        <f aca="false">G52*$D52</f>
        <v>0</v>
      </c>
    </row>
    <row collapsed="false" customFormat="false" customHeight="true" hidden="false" ht="12.75" outlineLevel="0" r="53">
      <c r="A53" s="29"/>
      <c r="B53" s="42"/>
      <c r="C53" s="31" t="s">
        <v>54</v>
      </c>
      <c r="D53" s="31" t="n">
        <v>6.3</v>
      </c>
      <c r="E53" s="14" t="e">
        <f aca="false">+G53+#REF!+#REF!+#REF!+#REF!+#REF!+#REF!+#REF!+#REF!+#REF!+#REF!+#REF!+#REF!+#REF!+#REF!+#REF!+#REF!+#REF!+#REF!+#REF!+#REF!+#REF!+#REF!+#REF!+#REF!</f>
        <v>#REF!</v>
      </c>
      <c r="F53" s="15" t="e">
        <f aca="false">E53*D53</f>
        <v>#REF!</v>
      </c>
      <c r="G53" s="32"/>
      <c r="H53" s="17" t="n">
        <f aca="false">G53*$D53</f>
        <v>0</v>
      </c>
    </row>
    <row collapsed="false" customFormat="false" customHeight="true" hidden="false" ht="12.75" outlineLevel="0" r="54">
      <c r="A54" s="29"/>
      <c r="B54" s="42" t="s">
        <v>77</v>
      </c>
      <c r="C54" s="31" t="s">
        <v>78</v>
      </c>
      <c r="D54" s="43" t="n">
        <v>3.7</v>
      </c>
      <c r="E54" s="14" t="e">
        <f aca="false">+G54+#REF!+#REF!+#REF!+#REF!+#REF!+#REF!+#REF!+#REF!+#REF!+#REF!+#REF!+#REF!+#REF!+#REF!+#REF!+#REF!+#REF!+#REF!+#REF!+#REF!+#REF!+#REF!+#REF!+#REF!</f>
        <v>#REF!</v>
      </c>
      <c r="F54" s="15" t="e">
        <f aca="false">E54*D54</f>
        <v>#REF!</v>
      </c>
      <c r="G54" s="32"/>
      <c r="H54" s="17" t="n">
        <f aca="false">G54*$D54</f>
        <v>0</v>
      </c>
    </row>
    <row collapsed="false" customFormat="false" customHeight="true" hidden="false" ht="12.75" outlineLevel="0" r="55">
      <c r="A55" s="29"/>
      <c r="B55" s="42" t="s">
        <v>79</v>
      </c>
      <c r="C55" s="31" t="s">
        <v>78</v>
      </c>
      <c r="D55" s="43" t="n">
        <v>3.7</v>
      </c>
      <c r="E55" s="14" t="e">
        <f aca="false">+G55+#REF!+#REF!+#REF!+#REF!+#REF!+#REF!+#REF!+#REF!+#REF!+#REF!+#REF!+#REF!+#REF!+#REF!+#REF!+#REF!+#REF!+#REF!+#REF!+#REF!+#REF!+#REF!+#REF!+#REF!</f>
        <v>#REF!</v>
      </c>
      <c r="F55" s="15" t="e">
        <f aca="false">E55*D55</f>
        <v>#REF!</v>
      </c>
      <c r="G55" s="32"/>
      <c r="H55" s="17" t="n">
        <f aca="false">G55*$D55</f>
        <v>0</v>
      </c>
    </row>
    <row collapsed="false" customFormat="false" customHeight="true" hidden="false" ht="12.75" outlineLevel="0" r="56">
      <c r="A56" s="29"/>
      <c r="B56" s="42" t="s">
        <v>80</v>
      </c>
      <c r="C56" s="31" t="s">
        <v>81</v>
      </c>
      <c r="D56" s="43" t="n">
        <v>3.7</v>
      </c>
      <c r="E56" s="14" t="e">
        <f aca="false">+G56+#REF!+#REF!+#REF!+#REF!+#REF!+#REF!+#REF!+#REF!+#REF!+#REF!+#REF!+#REF!+#REF!+#REF!+#REF!+#REF!+#REF!+#REF!+#REF!+#REF!+#REF!+#REF!+#REF!+#REF!</f>
        <v>#REF!</v>
      </c>
      <c r="F56" s="15" t="e">
        <f aca="false">E56*D56</f>
        <v>#REF!</v>
      </c>
      <c r="G56" s="32"/>
      <c r="H56" s="17" t="n">
        <f aca="false">G56*$D56</f>
        <v>0</v>
      </c>
    </row>
    <row collapsed="false" customFormat="false" customHeight="true" hidden="false" ht="12.75" outlineLevel="0" r="57">
      <c r="A57" s="29"/>
      <c r="B57" s="42" t="s">
        <v>82</v>
      </c>
      <c r="C57" s="31" t="s">
        <v>81</v>
      </c>
      <c r="D57" s="43" t="n">
        <v>3.7</v>
      </c>
      <c r="E57" s="14" t="e">
        <f aca="false">+G57+#REF!+#REF!+#REF!+#REF!+#REF!+#REF!+#REF!+#REF!+#REF!+#REF!+#REF!+#REF!+#REF!+#REF!+#REF!+#REF!+#REF!+#REF!+#REF!+#REF!+#REF!+#REF!+#REF!+#REF!</f>
        <v>#REF!</v>
      </c>
      <c r="F57" s="15" t="e">
        <f aca="false">E57*D57</f>
        <v>#REF!</v>
      </c>
      <c r="G57" s="32"/>
      <c r="H57" s="17" t="n">
        <f aca="false">G57*$D57</f>
        <v>0</v>
      </c>
    </row>
    <row collapsed="false" customFormat="false" customHeight="true" hidden="false" ht="12.75" outlineLevel="0" r="58">
      <c r="A58" s="29"/>
      <c r="B58" s="42" t="s">
        <v>83</v>
      </c>
      <c r="C58" s="31" t="s">
        <v>71</v>
      </c>
      <c r="D58" s="43" t="n">
        <v>3.15</v>
      </c>
      <c r="E58" s="14" t="e">
        <f aca="false">+G58+#REF!+#REF!+#REF!+#REF!+#REF!+#REF!+#REF!+#REF!+#REF!+#REF!+#REF!+#REF!+#REF!+#REF!+#REF!+#REF!+#REF!+#REF!+#REF!+#REF!+#REF!+#REF!+#REF!+#REF!</f>
        <v>#REF!</v>
      </c>
      <c r="F58" s="15" t="e">
        <f aca="false">E58*D58</f>
        <v>#REF!</v>
      </c>
      <c r="G58" s="32"/>
      <c r="H58" s="17" t="n">
        <f aca="false">G58*$D58</f>
        <v>0</v>
      </c>
    </row>
    <row collapsed="false" customFormat="false" customHeight="true" hidden="false" ht="12.75" outlineLevel="0" r="59">
      <c r="A59" s="8" t="s">
        <v>84</v>
      </c>
      <c r="B59" s="8"/>
      <c r="C59" s="20"/>
      <c r="D59" s="20"/>
      <c r="E59" s="21"/>
      <c r="F59" s="22"/>
      <c r="G59" s="23"/>
      <c r="H59" s="24" t="n">
        <f aca="false">G59*$D59</f>
        <v>0</v>
      </c>
    </row>
    <row collapsed="false" customFormat="false" customHeight="true" hidden="false" ht="12.75" outlineLevel="0" r="60">
      <c r="A60" s="29" t="s">
        <v>16</v>
      </c>
      <c r="B60" s="30" t="s">
        <v>85</v>
      </c>
      <c r="C60" s="31" t="s">
        <v>27</v>
      </c>
      <c r="D60" s="31" t="n">
        <v>7.4</v>
      </c>
      <c r="E60" s="14" t="e">
        <f aca="false">+G60+#REF!+#REF!+#REF!+#REF!+#REF!+#REF!+#REF!+#REF!+#REF!+#REF!+#REF!+#REF!+#REF!+#REF!+#REF!+#REF!+#REF!+#REF!+#REF!+#REF!+#REF!+#REF!+#REF!+#REF!</f>
        <v>#VALUE!</v>
      </c>
      <c r="F60" s="15" t="e">
        <f aca="false">E60*D60</f>
        <v>#VALUE!</v>
      </c>
      <c r="G60" s="32"/>
      <c r="H60" s="17" t="n">
        <f aca="false">G60*$D60</f>
        <v>0</v>
      </c>
    </row>
    <row collapsed="false" customFormat="false" customHeight="true" hidden="false" ht="12.75" outlineLevel="0" r="61">
      <c r="A61" s="29"/>
      <c r="B61" s="33" t="s">
        <v>86</v>
      </c>
      <c r="C61" s="5" t="s">
        <v>87</v>
      </c>
      <c r="D61" s="5" t="n">
        <v>5.25</v>
      </c>
      <c r="E61" s="14" t="e">
        <f aca="false">+G61+#REF!+#REF!+#REF!+#REF!+#REF!+#REF!+#REF!+#REF!+#REF!+#REF!+#REF!+#REF!+#REF!+#REF!+#REF!+#REF!+#REF!+#REF!+#REF!+#REF!+#REF!+#REF!+#REF!+#REF!</f>
        <v>#REF!</v>
      </c>
      <c r="F61" s="15" t="e">
        <f aca="false">E61*D61</f>
        <v>#REF!</v>
      </c>
      <c r="G61" s="26"/>
      <c r="H61" s="17" t="n">
        <f aca="false">G61*$D61</f>
        <v>0</v>
      </c>
    </row>
    <row collapsed="false" customFormat="false" customHeight="true" hidden="false" ht="12.75" outlineLevel="0" r="62">
      <c r="A62" s="29"/>
      <c r="B62" s="33" t="s">
        <v>88</v>
      </c>
      <c r="C62" s="5" t="s">
        <v>27</v>
      </c>
      <c r="D62" s="5" t="n">
        <v>7.4</v>
      </c>
      <c r="E62" s="14" t="e">
        <f aca="false">+G62+#REF!+#REF!+#REF!+#REF!+#REF!+#REF!+#REF!+#REF!+#REF!+#REF!+#REF!+#REF!+#REF!+#REF!+#REF!+#REF!+#REF!+#REF!+#REF!+#REF!+#REF!+#REF!+#REF!+#REF!</f>
        <v>#REF!</v>
      </c>
      <c r="F62" s="15" t="e">
        <f aca="false">E62*D62</f>
        <v>#REF!</v>
      </c>
      <c r="G62" s="26"/>
      <c r="H62" s="17" t="n">
        <f aca="false">G62*$D62</f>
        <v>0</v>
      </c>
    </row>
    <row collapsed="false" customFormat="false" customHeight="true" hidden="false" ht="12.75" outlineLevel="0" r="63">
      <c r="A63" s="29"/>
      <c r="B63" s="33" t="s">
        <v>89</v>
      </c>
      <c r="C63" s="5" t="s">
        <v>87</v>
      </c>
      <c r="D63" s="5" t="n">
        <v>5.25</v>
      </c>
      <c r="E63" s="14" t="e">
        <f aca="false">+G63+#REF!+#REF!+#REF!+#REF!+#REF!+#REF!+#REF!+#REF!+#REF!+#REF!+#REF!+#REF!+#REF!+#REF!+#REF!+#REF!+#REF!+#REF!+#REF!+#REF!+#REF!+#REF!+#REF!+#REF!</f>
        <v>#REF!</v>
      </c>
      <c r="F63" s="15" t="e">
        <f aca="false">E63*D63</f>
        <v>#REF!</v>
      </c>
      <c r="G63" s="26"/>
      <c r="H63" s="17" t="n">
        <f aca="false">G63*$D63</f>
        <v>0</v>
      </c>
    </row>
    <row collapsed="false" customFormat="false" customHeight="true" hidden="false" ht="12.75" outlineLevel="0" r="64">
      <c r="A64" s="29"/>
      <c r="B64" s="33" t="s">
        <v>90</v>
      </c>
      <c r="C64" s="5" t="s">
        <v>27</v>
      </c>
      <c r="D64" s="5" t="n">
        <v>7.4</v>
      </c>
      <c r="E64" s="14" t="e">
        <f aca="false">+G64+#REF!+#REF!+#REF!+#REF!+#REF!+#REF!+#REF!+#REF!+#REF!+#REF!+#REF!+#REF!+#REF!+#REF!+#REF!+#REF!+#REF!+#REF!+#REF!+#REF!+#REF!+#REF!+#REF!+#REF!</f>
        <v>#REF!</v>
      </c>
      <c r="F64" s="15" t="e">
        <f aca="false">E64*D64</f>
        <v>#REF!</v>
      </c>
      <c r="G64" s="26"/>
      <c r="H64" s="17" t="n">
        <f aca="false">G64*$D64</f>
        <v>0</v>
      </c>
    </row>
    <row collapsed="false" customFormat="false" customHeight="true" hidden="false" ht="12.75" outlineLevel="0" r="65">
      <c r="A65" s="29"/>
      <c r="B65" s="33" t="s">
        <v>91</v>
      </c>
      <c r="C65" s="5" t="s">
        <v>87</v>
      </c>
      <c r="D65" s="5" t="n">
        <v>5.25</v>
      </c>
      <c r="E65" s="14" t="e">
        <f aca="false">+G65+#REF!+#REF!+#REF!+#REF!+#REF!+#REF!+#REF!+#REF!+#REF!+#REF!+#REF!+#REF!+#REF!+#REF!+#REF!+#REF!+#REF!+#REF!+#REF!+#REF!+#REF!+#REF!+#REF!+#REF!</f>
        <v>#REF!</v>
      </c>
      <c r="F65" s="15" t="e">
        <f aca="false">E65*D65</f>
        <v>#REF!</v>
      </c>
      <c r="G65" s="26"/>
      <c r="H65" s="17" t="n">
        <f aca="false">G65*$D65</f>
        <v>0</v>
      </c>
    </row>
    <row collapsed="false" customFormat="false" customHeight="true" hidden="false" ht="12.75" outlineLevel="0" r="66">
      <c r="A66" s="29"/>
      <c r="B66" s="33" t="s">
        <v>92</v>
      </c>
      <c r="C66" s="5" t="s">
        <v>93</v>
      </c>
      <c r="D66" s="5" t="n">
        <v>4.2</v>
      </c>
      <c r="E66" s="14" t="e">
        <f aca="false">+G66+#REF!+#REF!+#REF!+#REF!+#REF!+#REF!+#REF!+#REF!+#REF!+#REF!+#REF!+#REF!+#REF!+#REF!+#REF!+#REF!+#REF!+#REF!+#REF!+#REF!+#REF!+#REF!+#REF!+#REF!</f>
        <v>#REF!</v>
      </c>
      <c r="F66" s="15" t="e">
        <f aca="false">E66*D66</f>
        <v>#REF!</v>
      </c>
      <c r="G66" s="26"/>
      <c r="H66" s="17" t="n">
        <f aca="false">G66*$D66</f>
        <v>0</v>
      </c>
    </row>
    <row collapsed="false" customFormat="false" customHeight="true" hidden="false" ht="12.75" outlineLevel="0" r="67">
      <c r="A67" s="29"/>
      <c r="B67" s="42" t="s">
        <v>94</v>
      </c>
      <c r="C67" s="5" t="s">
        <v>87</v>
      </c>
      <c r="D67" s="5" t="n">
        <v>4.2</v>
      </c>
      <c r="E67" s="14" t="e">
        <f aca="false">+G67+#REF!+#REF!+#REF!+#REF!+#REF!+#REF!+#REF!+#REF!+#REF!+#REF!+#REF!+#REF!+#REF!+#REF!+#REF!+#REF!+#REF!+#REF!+#REF!+#REF!+#REF!+#REF!+#REF!+#REF!</f>
        <v>#REF!</v>
      </c>
      <c r="F67" s="15" t="e">
        <f aca="false">E67*D67</f>
        <v>#REF!</v>
      </c>
      <c r="G67" s="26"/>
      <c r="H67" s="17" t="n">
        <f aca="false">G67*$D67</f>
        <v>0</v>
      </c>
    </row>
    <row collapsed="false" customFormat="false" customHeight="true" hidden="false" ht="12.75" outlineLevel="0" r="68">
      <c r="A68" s="29"/>
      <c r="B68" s="42" t="s">
        <v>95</v>
      </c>
      <c r="C68" s="5" t="s">
        <v>87</v>
      </c>
      <c r="D68" s="5" t="n">
        <v>4.2</v>
      </c>
      <c r="E68" s="14" t="e">
        <f aca="false">+G68+#REF!+#REF!+#REF!+#REF!+#REF!+#REF!+#REF!+#REF!+#REF!+#REF!+#REF!+#REF!+#REF!+#REF!+#REF!+#REF!+#REF!+#REF!+#REF!+#REF!+#REF!+#REF!+#REF!+#REF!</f>
        <v>#REF!</v>
      </c>
      <c r="F68" s="15" t="e">
        <f aca="false">E68*D68</f>
        <v>#REF!</v>
      </c>
      <c r="G68" s="26"/>
      <c r="H68" s="17" t="n">
        <f aca="false">G68*$D68</f>
        <v>0</v>
      </c>
    </row>
    <row collapsed="false" customFormat="false" customHeight="true" hidden="false" ht="12.75" outlineLevel="0" r="69">
      <c r="A69" s="29"/>
      <c r="B69" s="33" t="s">
        <v>96</v>
      </c>
      <c r="C69" s="5" t="s">
        <v>97</v>
      </c>
      <c r="D69" s="5" t="n">
        <v>3.65</v>
      </c>
      <c r="E69" s="14" t="e">
        <f aca="false">+G69+#REF!+#REF!+#REF!+#REF!+#REF!+#REF!+#REF!+#REF!+#REF!+#REF!+#REF!+#REF!+#REF!+#REF!+#REF!+#REF!+#REF!+#REF!+#REF!+#REF!+#REF!+#REF!+#REF!+#REF!</f>
        <v>#REF!</v>
      </c>
      <c r="F69" s="15" t="e">
        <f aca="false">E69*D69</f>
        <v>#REF!</v>
      </c>
      <c r="G69" s="26"/>
      <c r="H69" s="17" t="n">
        <f aca="false">G69*$D69</f>
        <v>0</v>
      </c>
    </row>
    <row collapsed="false" customFormat="false" customHeight="true" hidden="false" ht="12.75" outlineLevel="0" r="70">
      <c r="A70" s="44"/>
      <c r="B70" s="44" t="s">
        <v>98</v>
      </c>
      <c r="C70" s="45"/>
      <c r="D70" s="46"/>
      <c r="E70" s="47" t="e">
        <f aca="false">SUM(E5:E16,E18:E25,E24:E25,E27:E30,E32:E32,E35:E36,E38:E43,E45:E46,#REF!,E48:E58,E60:E69)</f>
        <v>#VALUE!</v>
      </c>
      <c r="F70" s="48" t="e">
        <f aca="false">SUM(F5:F16,F18:F25,F24:F25,F27:F30,F32:F32,F35:F36,F38:F43,F45:F46,#REF!,F48:F58,F60:F69)</f>
        <v>#VALUE!</v>
      </c>
      <c r="G70" s="48" t="n">
        <f aca="false">+SUM(G5:G69)</f>
        <v>0</v>
      </c>
      <c r="H70" s="49" t="n">
        <f aca="false">+SUM(H5:H69)</f>
        <v>0</v>
      </c>
    </row>
    <row collapsed="false" customFormat="false" customHeight="true" hidden="false" ht="12.8" outlineLevel="0" r="71"/>
    <row collapsed="false" customFormat="false" customHeight="true" hidden="false" ht="12.8" outlineLevel="0" r="72"/>
    <row collapsed="false" customFormat="false" customHeight="true" hidden="false" ht="12.8" outlineLevel="0" r="73"/>
    <row collapsed="false" customFormat="false" customHeight="true" hidden="false" ht="15" outlineLevel="0" r="74"/>
    <row collapsed="false" customFormat="false" customHeight="true" hidden="false" ht="12.8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2.8" outlineLevel="0" r="80"/>
    <row collapsed="false" customFormat="false" customHeight="true" hidden="false" ht="12.8" outlineLevel="0" r="81"/>
    <row collapsed="false" customFormat="false" customHeight="true" hidden="false" ht="15" outlineLevel="0" r="82"/>
    <row collapsed="false" customFormat="false" customHeight="true" hidden="false" ht="12.8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</sheetData>
  <mergeCells count="30">
    <mergeCell ref="A1:B1"/>
    <mergeCell ref="C1:D1"/>
    <mergeCell ref="G1:H1"/>
    <mergeCell ref="A2:B2"/>
    <mergeCell ref="A3:B3"/>
    <mergeCell ref="A5:A6"/>
    <mergeCell ref="A7:A13"/>
    <mergeCell ref="A14:A16"/>
    <mergeCell ref="B14:B16"/>
    <mergeCell ref="A17:B17"/>
    <mergeCell ref="A18:A23"/>
    <mergeCell ref="A24:A25"/>
    <mergeCell ref="A26:B26"/>
    <mergeCell ref="A27:A28"/>
    <mergeCell ref="A29:A30"/>
    <mergeCell ref="A31:B31"/>
    <mergeCell ref="A32:A33"/>
    <mergeCell ref="A34:B34"/>
    <mergeCell ref="A35:A36"/>
    <mergeCell ref="A37:B37"/>
    <mergeCell ref="A38:A43"/>
    <mergeCell ref="A44:B44"/>
    <mergeCell ref="A45:A46"/>
    <mergeCell ref="A47:B47"/>
    <mergeCell ref="A48:A58"/>
    <mergeCell ref="B48:B49"/>
    <mergeCell ref="B50:B51"/>
    <mergeCell ref="B52:B53"/>
    <mergeCell ref="A59:B59"/>
    <mergeCell ref="A60:A69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7283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language>es</dc:language>
  <dcterms:modified xsi:type="dcterms:W3CDTF">2017-05-08T10:52:18.00Z</dcterms:modified>
  <cp:revision>19</cp:revision>
</cp:coreProperties>
</file>