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9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<sst xmlns="http://schemas.openxmlformats.org/spreadsheetml/2006/main" count="95" uniqueCount="40">
  <si>
    <t>PRODUCTO</t>
  </si>
  <si>
    <t>PRESENTACIÓN</t>
  </si>
  <si>
    <t>PESO APROX.</t>
  </si>
  <si>
    <t>Jaume Farga</t>
  </si>
  <si>
    <t>Jesús Mayoral</t>
  </si>
  <si>
    <t>correo@hornoelzorzal.es</t>
  </si>
  <si>
    <t>Caja de 12 uds.</t>
  </si>
  <si>
    <t>Caja de 36 uds.</t>
  </si>
  <si>
    <t>300g</t>
  </si>
  <si>
    <t>900g</t>
  </si>
  <si>
    <r>
      <t xml:space="preserve">Pastas de canela*
</t>
    </r>
    <r>
      <rPr>
        <sz val="8"/>
        <rFont val="Arial"/>
        <family val="2"/>
      </rPr>
      <t>Harina blanca de trigo, azúcar de caña integral de comercio justo, aceite de oliva virgen extra, aguardiente artesano de hollejo de uva, reemplazante del huevo (almidón de patata, almidón de maíz, bicarbonato sódico, ácido cítrico y metilcelulosa), canela.</t>
    </r>
  </si>
  <si>
    <r>
      <t xml:space="preserve">Crocantes con pepitas de chocolate negro*
</t>
    </r>
    <r>
      <rPr>
        <sz val="8"/>
        <rFont val="Arial"/>
        <family val="2"/>
      </rPr>
      <t>Harina blanca de trigo, azúcar de caña integral de comercio justo, azúcar glas, aceite de oliva virgen extra, aguardiente artesano de hollejo de uva, anís en grano, canela y pepitas de chocolate negro.</t>
    </r>
  </si>
  <si>
    <r>
      <t xml:space="preserve">Surtido de pastas veganas*
</t>
    </r>
    <r>
      <rPr>
        <sz val="8"/>
        <rFont val="Arial"/>
        <family val="2"/>
      </rPr>
      <t>Mantecados, pastas de canela y crocantes</t>
    </r>
  </si>
  <si>
    <t>PRECIO</t>
  </si>
  <si>
    <t>*Producto apto para veganas.</t>
  </si>
  <si>
    <t>TOTAL UDS</t>
  </si>
  <si>
    <t>TOTAL €</t>
  </si>
  <si>
    <t>NOMBRE</t>
  </si>
  <si>
    <t>UNIDAD 1</t>
  </si>
  <si>
    <t>UNIDAD 2</t>
  </si>
  <si>
    <t>UNIDAD 3</t>
  </si>
  <si>
    <t>UNIDAD 4</t>
  </si>
  <si>
    <t>UNIDAD 5</t>
  </si>
  <si>
    <t>UNIDAD 6</t>
  </si>
  <si>
    <t>UNIDAD 7</t>
  </si>
  <si>
    <t>UNIDAD 8</t>
  </si>
  <si>
    <t>UNIDAD 9</t>
  </si>
  <si>
    <t>UNIDAD 10</t>
  </si>
  <si>
    <t>UNIDAD 11</t>
  </si>
  <si>
    <t>UNIDAD 12</t>
  </si>
  <si>
    <t>UNIDAD 13</t>
  </si>
  <si>
    <t>UNIDAD 14</t>
  </si>
  <si>
    <t>€</t>
  </si>
  <si>
    <t>UDS</t>
  </si>
  <si>
    <r>
      <t xml:space="preserve">Mantecados de aceite de oliva*
</t>
    </r>
    <r>
      <rPr>
        <sz val="8"/>
        <rFont val="Arial"/>
        <family val="2"/>
      </rPr>
      <t>Harina blanca de trigo, azúcar de caña integral de comercio justo,  aceite de oliva virgen extra, aguardiente artesano de hollejo de uva, anís en grano, canela.</t>
    </r>
  </si>
  <si>
    <r>
      <t xml:space="preserve">Perrunillas de aceite de oliva
</t>
    </r>
    <r>
      <rPr>
        <sz val="8"/>
        <rFont val="Arial"/>
        <family val="2"/>
      </rPr>
      <t>Harina blanca de trigo, azúcar de caña integral de comercio justo,  aceite de oliva virgen extra, aguardiente artesano de hollejo de uva, huevos de gallinas felices, canela.</t>
    </r>
  </si>
  <si>
    <t>NOMBRE DEL GRUPO:</t>
  </si>
  <si>
    <t>FECHA LÍMITE DE PEDIDO:</t>
  </si>
  <si>
    <t>FECHA DE REPARTO:</t>
  </si>
  <si>
    <t>RELLENAD SÓLO LAS CELDAS EN VERDE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</si>
</sst>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40A]dddd\,\ dd&quot; de &quot;mmmm&quot; de &quot;yyyy"/>
    <numFmt numFmtId="169" formatCode="[$-F800]dddd\,\ mmmm\ dd\,\ yyyy"/>
  </numFmts>
  <fonts count="41">
    <font>
      <sz val="10"/>
      <name val="Arial"/>
      <family val="0"/>
    </font>
    <font>
      <sz val="8"/>
      <name val="Arial"/>
      <family val="2"/>
    </font>
    <font>
      <sz val="12"/>
      <name val="Arial"/>
      <family val="2"/>
    </font>
    <font>
      <b/>
      <sz val="12"/>
      <name val="Arial"/>
      <family val="2"/>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style="medium"/>
      <bottom style="thin"/>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style="medium"/>
      <top style="medium"/>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4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0" fillId="0" borderId="0" xfId="0" applyAlignment="1">
      <alignment horizontal="left"/>
    </xf>
    <xf numFmtId="0" fontId="0" fillId="0" borderId="10" xfId="0" applyFont="1" applyBorder="1" applyAlignment="1">
      <alignment/>
    </xf>
    <xf numFmtId="0" fontId="0" fillId="0" borderId="10" xfId="0" applyFont="1" applyBorder="1" applyAlignment="1">
      <alignment vertical="center"/>
    </xf>
    <xf numFmtId="0" fontId="0" fillId="0" borderId="10"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 fillId="33" borderId="15" xfId="0" applyFont="1" applyFill="1" applyBorder="1" applyAlignment="1">
      <alignment horizontal="left"/>
    </xf>
    <xf numFmtId="0" fontId="2" fillId="33" borderId="15" xfId="0" applyFont="1" applyFill="1" applyBorder="1" applyAlignment="1">
      <alignment horizontal="left"/>
    </xf>
    <xf numFmtId="0" fontId="2" fillId="33" borderId="16" xfId="0" applyFont="1" applyFill="1" applyBorder="1" applyAlignment="1">
      <alignment horizontal="left"/>
    </xf>
    <xf numFmtId="44" fontId="0" fillId="0" borderId="17" xfId="51" applyFont="1" applyBorder="1" applyAlignment="1">
      <alignment horizontal="left" shrinkToFit="1"/>
    </xf>
    <xf numFmtId="0" fontId="2" fillId="33" borderId="18" xfId="0" applyFont="1" applyFill="1" applyBorder="1" applyAlignment="1">
      <alignment horizontal="left"/>
    </xf>
    <xf numFmtId="44" fontId="0" fillId="0" borderId="19" xfId="51" applyFont="1" applyBorder="1" applyAlignment="1">
      <alignment horizontal="left" shrinkToFit="1"/>
    </xf>
    <xf numFmtId="0" fontId="2" fillId="33" borderId="18" xfId="0" applyFont="1" applyFill="1" applyBorder="1" applyAlignment="1">
      <alignment horizontal="left"/>
    </xf>
    <xf numFmtId="0" fontId="2" fillId="33" borderId="20" xfId="0" applyFont="1" applyFill="1" applyBorder="1" applyAlignment="1">
      <alignment horizontal="left"/>
    </xf>
    <xf numFmtId="44" fontId="0" fillId="0" borderId="21" xfId="51" applyFont="1" applyBorder="1" applyAlignment="1">
      <alignment horizontal="left" shrinkToFit="1"/>
    </xf>
    <xf numFmtId="0" fontId="0" fillId="0" borderId="22" xfId="0" applyFont="1" applyBorder="1" applyAlignment="1">
      <alignment vertical="center" wrapText="1"/>
    </xf>
    <xf numFmtId="0" fontId="0" fillId="0" borderId="23" xfId="0" applyFont="1" applyBorder="1" applyAlignment="1">
      <alignment horizontal="center" vertical="center"/>
    </xf>
    <xf numFmtId="0" fontId="2" fillId="33" borderId="24" xfId="0" applyFont="1" applyFill="1" applyBorder="1" applyAlignment="1">
      <alignment horizontal="left"/>
    </xf>
    <xf numFmtId="0" fontId="2" fillId="33" borderId="25" xfId="0" applyFont="1" applyFill="1" applyBorder="1" applyAlignment="1">
      <alignment horizontal="left"/>
    </xf>
    <xf numFmtId="0" fontId="2" fillId="0" borderId="18" xfId="0" applyFont="1" applyBorder="1" applyAlignment="1">
      <alignment/>
    </xf>
    <xf numFmtId="0" fontId="2" fillId="0" borderId="26" xfId="0" applyFont="1" applyBorder="1" applyAlignment="1">
      <alignment/>
    </xf>
    <xf numFmtId="0" fontId="2" fillId="0" borderId="20" xfId="0" applyFont="1" applyBorder="1" applyAlignment="1">
      <alignment/>
    </xf>
    <xf numFmtId="44" fontId="2" fillId="0" borderId="27" xfId="51" applyFont="1" applyBorder="1" applyAlignment="1">
      <alignment/>
    </xf>
    <xf numFmtId="44" fontId="2" fillId="0" borderId="19" xfId="51" applyFont="1" applyBorder="1" applyAlignment="1">
      <alignment/>
    </xf>
    <xf numFmtId="44" fontId="2" fillId="0" borderId="21" xfId="51" applyFont="1" applyBorder="1" applyAlignment="1">
      <alignment/>
    </xf>
    <xf numFmtId="0" fontId="3" fillId="34" borderId="28" xfId="0" applyFont="1" applyFill="1" applyBorder="1" applyAlignment="1">
      <alignment horizontal="center"/>
    </xf>
    <xf numFmtId="44" fontId="3" fillId="34" borderId="13" xfId="51" applyFont="1" applyFill="1" applyBorder="1" applyAlignment="1">
      <alignment horizontal="center"/>
    </xf>
    <xf numFmtId="0" fontId="0" fillId="0" borderId="29" xfId="0" applyFont="1" applyBorder="1" applyAlignment="1">
      <alignment/>
    </xf>
    <xf numFmtId="0" fontId="0" fillId="0" borderId="29" xfId="0" applyFont="1" applyBorder="1" applyAlignment="1">
      <alignment horizontal="left"/>
    </xf>
    <xf numFmtId="44" fontId="0" fillId="0" borderId="30" xfId="45" applyFont="1" applyBorder="1" applyAlignment="1">
      <alignment/>
    </xf>
    <xf numFmtId="0" fontId="0" fillId="0" borderId="31" xfId="0" applyFont="1" applyBorder="1" applyAlignment="1">
      <alignment/>
    </xf>
    <xf numFmtId="0" fontId="0" fillId="0" borderId="31" xfId="0" applyFont="1" applyBorder="1" applyAlignment="1">
      <alignment horizontal="left"/>
    </xf>
    <xf numFmtId="44" fontId="0" fillId="0" borderId="32" xfId="45" applyFont="1" applyBorder="1" applyAlignment="1">
      <alignment/>
    </xf>
    <xf numFmtId="44" fontId="0" fillId="0" borderId="30" xfId="45" applyFont="1" applyBorder="1" applyAlignment="1">
      <alignment horizontal="center"/>
    </xf>
    <xf numFmtId="44" fontId="0" fillId="0" borderId="32" xfId="45" applyFont="1" applyBorder="1" applyAlignment="1">
      <alignment horizontal="center"/>
    </xf>
    <xf numFmtId="0" fontId="0" fillId="0" borderId="33" xfId="0" applyFont="1" applyBorder="1" applyAlignment="1">
      <alignment/>
    </xf>
    <xf numFmtId="0" fontId="0" fillId="0" borderId="33" xfId="0" applyFont="1" applyBorder="1" applyAlignment="1">
      <alignment horizontal="left"/>
    </xf>
    <xf numFmtId="44" fontId="0" fillId="0" borderId="34" xfId="45" applyFont="1" applyBorder="1" applyAlignment="1">
      <alignment horizontal="center"/>
    </xf>
    <xf numFmtId="0" fontId="0" fillId="0" borderId="10" xfId="0" applyFont="1" applyBorder="1" applyAlignment="1">
      <alignment horizontal="left"/>
    </xf>
    <xf numFmtId="44" fontId="0" fillId="0" borderId="22" xfId="45" applyFont="1" applyBorder="1" applyAlignment="1">
      <alignment horizontal="center"/>
    </xf>
    <xf numFmtId="0" fontId="4" fillId="0" borderId="0" xfId="46" applyAlignment="1" applyProtection="1">
      <alignment horizontal="left"/>
      <protection/>
    </xf>
    <xf numFmtId="0" fontId="2" fillId="0" borderId="0" xfId="0" applyFont="1" applyAlignment="1">
      <alignment horizontal="right"/>
    </xf>
    <xf numFmtId="0" fontId="0" fillId="0" borderId="0" xfId="0" applyAlignment="1">
      <alignment horizontal="right"/>
    </xf>
    <xf numFmtId="0" fontId="0" fillId="0" borderId="35" xfId="0" applyFont="1" applyBorder="1" applyAlignment="1">
      <alignment horizontal="right"/>
    </xf>
    <xf numFmtId="0" fontId="0" fillId="0" borderId="16" xfId="0" applyBorder="1" applyAlignment="1">
      <alignment/>
    </xf>
    <xf numFmtId="0" fontId="0" fillId="0" borderId="29" xfId="0" applyFont="1" applyBorder="1" applyAlignment="1">
      <alignment horizontal="right"/>
    </xf>
    <xf numFmtId="0" fontId="0" fillId="0" borderId="18" xfId="0" applyBorder="1" applyAlignment="1">
      <alignment/>
    </xf>
    <xf numFmtId="0" fontId="0" fillId="0" borderId="20" xfId="0" applyBorder="1" applyAlignment="1">
      <alignment/>
    </xf>
    <xf numFmtId="0" fontId="0" fillId="0" borderId="31" xfId="0" applyFont="1" applyBorder="1" applyAlignment="1">
      <alignment horizontal="right"/>
    </xf>
    <xf numFmtId="0" fontId="6" fillId="0" borderId="0" xfId="0" applyFont="1" applyAlignment="1">
      <alignment/>
    </xf>
    <xf numFmtId="0" fontId="6" fillId="0" borderId="33" xfId="0" applyFont="1" applyBorder="1" applyAlignment="1">
      <alignment horizontal="left" wrapText="1"/>
    </xf>
    <xf numFmtId="0" fontId="6" fillId="0" borderId="10" xfId="0" applyFont="1" applyBorder="1" applyAlignment="1">
      <alignment horizontal="left" wrapText="1"/>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6" fillId="0" borderId="16" xfId="0" applyFont="1" applyBorder="1" applyAlignment="1">
      <alignment horizontal="left" wrapText="1"/>
    </xf>
    <xf numFmtId="0" fontId="6" fillId="0" borderId="20" xfId="0" applyFont="1" applyBorder="1" applyAlignment="1">
      <alignment horizontal="left" wrapText="1"/>
    </xf>
    <xf numFmtId="0" fontId="1" fillId="0" borderId="38" xfId="0" applyFont="1" applyBorder="1" applyAlignment="1">
      <alignment horizontal="left"/>
    </xf>
    <xf numFmtId="0" fontId="1" fillId="0" borderId="39" xfId="0" applyFont="1" applyBorder="1" applyAlignment="1">
      <alignment horizontal="left"/>
    </xf>
    <xf numFmtId="0" fontId="1" fillId="33" borderId="40" xfId="0" applyFont="1" applyFill="1" applyBorder="1" applyAlignment="1">
      <alignment horizontal="left"/>
    </xf>
    <xf numFmtId="0" fontId="1" fillId="33" borderId="41" xfId="0" applyFont="1" applyFill="1" applyBorder="1" applyAlignment="1">
      <alignment horizontal="left"/>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3" xfId="0" applyFont="1" applyBorder="1" applyAlignment="1">
      <alignment horizontal="center" vertical="center" wrapText="1"/>
    </xf>
    <xf numFmtId="0" fontId="0" fillId="33" borderId="30" xfId="0" applyFill="1" applyBorder="1" applyAlignment="1">
      <alignment horizontal="left"/>
    </xf>
    <xf numFmtId="0" fontId="0" fillId="33" borderId="44" xfId="0" applyFill="1" applyBorder="1" applyAlignment="1">
      <alignment horizontal="left"/>
    </xf>
    <xf numFmtId="0" fontId="0" fillId="33" borderId="38" xfId="0" applyFill="1" applyBorder="1" applyAlignment="1">
      <alignment horizontal="left"/>
    </xf>
    <xf numFmtId="169" fontId="0" fillId="35" borderId="45" xfId="0" applyNumberFormat="1" applyFill="1" applyBorder="1" applyAlignment="1">
      <alignment horizontal="left"/>
    </xf>
    <xf numFmtId="169" fontId="0" fillId="35" borderId="46" xfId="0" applyNumberFormat="1" applyFill="1" applyBorder="1" applyAlignment="1">
      <alignment horizontal="left"/>
    </xf>
    <xf numFmtId="169" fontId="0" fillId="35" borderId="47" xfId="0" applyNumberFormat="1" applyFill="1" applyBorder="1" applyAlignment="1">
      <alignment horizontal="left"/>
    </xf>
    <xf numFmtId="169" fontId="0" fillId="35" borderId="32" xfId="0" applyNumberFormat="1" applyFill="1" applyBorder="1" applyAlignment="1">
      <alignment horizontal="left"/>
    </xf>
    <xf numFmtId="169" fontId="0" fillId="35" borderId="48" xfId="0" applyNumberFormat="1" applyFill="1" applyBorder="1" applyAlignment="1">
      <alignment horizontal="left"/>
    </xf>
    <xf numFmtId="169" fontId="0" fillId="35" borderId="49" xfId="0" applyNumberFormat="1" applyFill="1" applyBorder="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1895475</xdr:colOff>
      <xdr:row>7</xdr:row>
      <xdr:rowOff>85725</xdr:rowOff>
    </xdr:to>
    <xdr:pic>
      <xdr:nvPicPr>
        <xdr:cNvPr id="1" name="Picture 1"/>
        <xdr:cNvPicPr preferRelativeResize="1">
          <a:picLocks noChangeAspect="1"/>
        </xdr:cNvPicPr>
      </xdr:nvPicPr>
      <xdr:blipFill>
        <a:blip r:embed="rId1"/>
        <a:stretch>
          <a:fillRect/>
        </a:stretch>
      </xdr:blipFill>
      <xdr:spPr>
        <a:xfrm>
          <a:off x="361950" y="161925"/>
          <a:ext cx="18859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rreo@hornoelzorzal.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AI24"/>
  <sheetViews>
    <sheetView tabSelected="1" zoomScalePageLayoutView="0" workbookViewId="0" topLeftCell="A1">
      <selection activeCell="E6" sqref="E6"/>
    </sheetView>
  </sheetViews>
  <sheetFormatPr defaultColWidth="11.421875" defaultRowHeight="12.75"/>
  <cols>
    <col min="1" max="1" width="5.28125" style="0" customWidth="1"/>
    <col min="2" max="2" width="63.7109375" style="0" customWidth="1"/>
    <col min="3" max="3" width="15.421875" style="0" bestFit="1" customWidth="1"/>
    <col min="4" max="4" width="10.140625" style="4" customWidth="1"/>
    <col min="5" max="5" width="10.140625" style="0" customWidth="1"/>
    <col min="8" max="35" width="5.28125" style="4" customWidth="1"/>
  </cols>
  <sheetData>
    <row r="2" ht="13.5" thickBot="1"/>
    <row r="3" spans="2:7" ht="15">
      <c r="B3" s="47" t="s">
        <v>3</v>
      </c>
      <c r="C3" s="50"/>
      <c r="D3" s="51" t="s">
        <v>36</v>
      </c>
      <c r="E3" s="70"/>
      <c r="F3" s="71"/>
      <c r="G3" s="72"/>
    </row>
    <row r="4" spans="2:7" ht="15">
      <c r="B4" s="47">
        <v>661195981</v>
      </c>
      <c r="C4" s="52"/>
      <c r="D4" s="49" t="s">
        <v>37</v>
      </c>
      <c r="E4" s="73">
        <v>42883</v>
      </c>
      <c r="F4" s="74"/>
      <c r="G4" s="75"/>
    </row>
    <row r="5" spans="2:7" ht="13.5" thickBot="1">
      <c r="B5" s="48"/>
      <c r="C5" s="53"/>
      <c r="D5" s="54" t="s">
        <v>38</v>
      </c>
      <c r="E5" s="76">
        <v>42885</v>
      </c>
      <c r="F5" s="77"/>
      <c r="G5" s="78"/>
    </row>
    <row r="6" spans="2:5" ht="15">
      <c r="B6" s="47" t="s">
        <v>4</v>
      </c>
      <c r="D6" s="2"/>
      <c r="E6" s="1"/>
    </row>
    <row r="7" spans="2:5" ht="15">
      <c r="B7" s="47">
        <v>667728175</v>
      </c>
      <c r="E7" s="1"/>
    </row>
    <row r="8" ht="12.75">
      <c r="F8" s="55" t="s">
        <v>39</v>
      </c>
    </row>
    <row r="9" ht="13.5" thickBot="1">
      <c r="B9" s="46" t="s">
        <v>5</v>
      </c>
    </row>
    <row r="10" spans="6:35" ht="12.75">
      <c r="F10" s="66" t="s">
        <v>15</v>
      </c>
      <c r="G10" s="68" t="s">
        <v>16</v>
      </c>
      <c r="H10" s="62" t="s">
        <v>18</v>
      </c>
      <c r="I10" s="63"/>
      <c r="J10" s="63" t="s">
        <v>19</v>
      </c>
      <c r="K10" s="63"/>
      <c r="L10" s="63" t="s">
        <v>20</v>
      </c>
      <c r="M10" s="63"/>
      <c r="N10" s="63" t="s">
        <v>21</v>
      </c>
      <c r="O10" s="63"/>
      <c r="P10" s="63" t="s">
        <v>22</v>
      </c>
      <c r="Q10" s="63"/>
      <c r="R10" s="63" t="s">
        <v>23</v>
      </c>
      <c r="S10" s="63"/>
      <c r="T10" s="63" t="s">
        <v>24</v>
      </c>
      <c r="U10" s="63"/>
      <c r="V10" s="63" t="s">
        <v>25</v>
      </c>
      <c r="W10" s="63"/>
      <c r="X10" s="63" t="s">
        <v>26</v>
      </c>
      <c r="Y10" s="63"/>
      <c r="Z10" s="63" t="s">
        <v>27</v>
      </c>
      <c r="AA10" s="63"/>
      <c r="AB10" s="63" t="s">
        <v>28</v>
      </c>
      <c r="AC10" s="63"/>
      <c r="AD10" s="63" t="s">
        <v>29</v>
      </c>
      <c r="AE10" s="63"/>
      <c r="AF10" s="63" t="s">
        <v>30</v>
      </c>
      <c r="AG10" s="63"/>
      <c r="AH10" s="63" t="s">
        <v>31</v>
      </c>
      <c r="AI10" s="63"/>
    </row>
    <row r="11" spans="6:35" ht="13.5" thickBot="1">
      <c r="F11" s="67"/>
      <c r="G11" s="69"/>
      <c r="H11" s="64" t="s">
        <v>17</v>
      </c>
      <c r="I11" s="65"/>
      <c r="J11" s="65" t="s">
        <v>17</v>
      </c>
      <c r="K11" s="65"/>
      <c r="L11" s="65" t="s">
        <v>17</v>
      </c>
      <c r="M11" s="65"/>
      <c r="N11" s="65" t="s">
        <v>17</v>
      </c>
      <c r="O11" s="65"/>
      <c r="P11" s="65" t="s">
        <v>17</v>
      </c>
      <c r="Q11" s="65"/>
      <c r="R11" s="65" t="s">
        <v>17</v>
      </c>
      <c r="S11" s="65"/>
      <c r="T11" s="65" t="s">
        <v>17</v>
      </c>
      <c r="U11" s="65"/>
      <c r="V11" s="65" t="s">
        <v>17</v>
      </c>
      <c r="W11" s="65"/>
      <c r="X11" s="65" t="s">
        <v>17</v>
      </c>
      <c r="Y11" s="65"/>
      <c r="Z11" s="65" t="s">
        <v>17</v>
      </c>
      <c r="AA11" s="65"/>
      <c r="AB11" s="65" t="s">
        <v>17</v>
      </c>
      <c r="AC11" s="65"/>
      <c r="AD11" s="65" t="s">
        <v>17</v>
      </c>
      <c r="AE11" s="65"/>
      <c r="AF11" s="65" t="s">
        <v>17</v>
      </c>
      <c r="AG11" s="65"/>
      <c r="AH11" s="65" t="s">
        <v>17</v>
      </c>
      <c r="AI11" s="65"/>
    </row>
    <row r="12" spans="2:35" ht="28.5" customHeight="1" thickBot="1">
      <c r="B12" s="6" t="s">
        <v>0</v>
      </c>
      <c r="C12" s="6" t="s">
        <v>1</v>
      </c>
      <c r="D12" s="7" t="s">
        <v>2</v>
      </c>
      <c r="E12" s="21" t="s">
        <v>13</v>
      </c>
      <c r="F12" s="31">
        <f>SUM(F13:F22)</f>
        <v>0</v>
      </c>
      <c r="G12" s="32">
        <f>SUM(G13:G22)</f>
        <v>0</v>
      </c>
      <c r="H12" s="22" t="s">
        <v>33</v>
      </c>
      <c r="I12" s="11" t="s">
        <v>32</v>
      </c>
      <c r="J12" s="8" t="s">
        <v>33</v>
      </c>
      <c r="K12" s="9" t="s">
        <v>32</v>
      </c>
      <c r="L12" s="9" t="s">
        <v>33</v>
      </c>
      <c r="M12" s="9" t="s">
        <v>32</v>
      </c>
      <c r="N12" s="9" t="s">
        <v>33</v>
      </c>
      <c r="O12" s="9" t="s">
        <v>32</v>
      </c>
      <c r="P12" s="9" t="s">
        <v>33</v>
      </c>
      <c r="Q12" s="9" t="s">
        <v>32</v>
      </c>
      <c r="R12" s="9" t="s">
        <v>33</v>
      </c>
      <c r="S12" s="9" t="s">
        <v>32</v>
      </c>
      <c r="T12" s="9" t="s">
        <v>33</v>
      </c>
      <c r="U12" s="9" t="s">
        <v>32</v>
      </c>
      <c r="V12" s="9" t="s">
        <v>33</v>
      </c>
      <c r="W12" s="9" t="s">
        <v>32</v>
      </c>
      <c r="X12" s="9" t="s">
        <v>33</v>
      </c>
      <c r="Y12" s="9" t="s">
        <v>32</v>
      </c>
      <c r="Z12" s="9" t="s">
        <v>33</v>
      </c>
      <c r="AA12" s="9" t="s">
        <v>32</v>
      </c>
      <c r="AB12" s="9" t="s">
        <v>33</v>
      </c>
      <c r="AC12" s="9" t="s">
        <v>32</v>
      </c>
      <c r="AD12" s="9" t="s">
        <v>33</v>
      </c>
      <c r="AE12" s="9" t="s">
        <v>32</v>
      </c>
      <c r="AF12" s="9" t="s">
        <v>33</v>
      </c>
      <c r="AG12" s="9" t="s">
        <v>32</v>
      </c>
      <c r="AH12" s="9" t="s">
        <v>33</v>
      </c>
      <c r="AI12" s="10" t="s">
        <v>32</v>
      </c>
    </row>
    <row r="13" spans="2:35" s="1" customFormat="1" ht="24" customHeight="1">
      <c r="B13" s="60" t="s">
        <v>34</v>
      </c>
      <c r="C13" s="33" t="s">
        <v>6</v>
      </c>
      <c r="D13" s="34" t="s">
        <v>8</v>
      </c>
      <c r="E13" s="35">
        <v>3.7</v>
      </c>
      <c r="F13" s="26">
        <f>H13+J13+L13+N13+P13+R13+T13+V13+X13+Z13+AB13+AD13+AF13+AH13</f>
        <v>0</v>
      </c>
      <c r="G13" s="28">
        <f>I13+K13+M13+O13+Q13+S13+U13+W13+Y13+AA13+AC13+AE13+AG13+AI13</f>
        <v>0</v>
      </c>
      <c r="H13" s="23"/>
      <c r="I13" s="15">
        <f aca="true" t="shared" si="0" ref="I13:I22">H13*$E13</f>
        <v>0</v>
      </c>
      <c r="J13" s="14"/>
      <c r="K13" s="15">
        <f>J13*$E13</f>
        <v>0</v>
      </c>
      <c r="L13" s="14"/>
      <c r="M13" s="15">
        <f>L13*$E13</f>
        <v>0</v>
      </c>
      <c r="N13" s="14"/>
      <c r="O13" s="15">
        <f>N13*$E13</f>
        <v>0</v>
      </c>
      <c r="P13" s="14"/>
      <c r="Q13" s="15">
        <f>P13*$E13</f>
        <v>0</v>
      </c>
      <c r="R13" s="14"/>
      <c r="S13" s="15">
        <f>R13*$E13</f>
        <v>0</v>
      </c>
      <c r="T13" s="14"/>
      <c r="U13" s="15">
        <f>T13*$E13</f>
        <v>0</v>
      </c>
      <c r="V13" s="14"/>
      <c r="W13" s="15">
        <f>V13*$E13</f>
        <v>0</v>
      </c>
      <c r="X13" s="14"/>
      <c r="Y13" s="15">
        <f>X13*$E13</f>
        <v>0</v>
      </c>
      <c r="Z13" s="14"/>
      <c r="AA13" s="15">
        <f>Z13*$E13</f>
        <v>0</v>
      </c>
      <c r="AB13" s="14"/>
      <c r="AC13" s="15">
        <f>AB13*$E13</f>
        <v>0</v>
      </c>
      <c r="AD13" s="14"/>
      <c r="AE13" s="15">
        <f>AD13*$E13</f>
        <v>0</v>
      </c>
      <c r="AF13" s="14"/>
      <c r="AG13" s="15">
        <f>AF13*$E13</f>
        <v>0</v>
      </c>
      <c r="AH13" s="14"/>
      <c r="AI13" s="15">
        <f>AH13*$E13</f>
        <v>0</v>
      </c>
    </row>
    <row r="14" spans="2:35" s="1" customFormat="1" ht="24" customHeight="1" thickBot="1">
      <c r="B14" s="61"/>
      <c r="C14" s="36" t="s">
        <v>7</v>
      </c>
      <c r="D14" s="37" t="s">
        <v>9</v>
      </c>
      <c r="E14" s="38">
        <v>10</v>
      </c>
      <c r="F14" s="25">
        <f aca="true" t="shared" si="1" ref="F14:G22">H14+J14+L14+N14+P14+R14+T14+V14+X14+Z14+AB14+AD14+AF14+AH14</f>
        <v>0</v>
      </c>
      <c r="G14" s="29">
        <f t="shared" si="1"/>
        <v>0</v>
      </c>
      <c r="H14" s="12"/>
      <c r="I14" s="17">
        <f t="shared" si="0"/>
        <v>0</v>
      </c>
      <c r="J14" s="16"/>
      <c r="K14" s="17">
        <f>J14*$E14</f>
        <v>0</v>
      </c>
      <c r="L14" s="16"/>
      <c r="M14" s="17">
        <f>L14*$E14</f>
        <v>0</v>
      </c>
      <c r="N14" s="16"/>
      <c r="O14" s="17">
        <f>N14*$E14</f>
        <v>0</v>
      </c>
      <c r="P14" s="16"/>
      <c r="Q14" s="17">
        <f>P14*$E14</f>
        <v>0</v>
      </c>
      <c r="R14" s="16"/>
      <c r="S14" s="17">
        <f>R14*$E14</f>
        <v>0</v>
      </c>
      <c r="T14" s="16"/>
      <c r="U14" s="17">
        <f>T14*$E14</f>
        <v>0</v>
      </c>
      <c r="V14" s="16"/>
      <c r="W14" s="17">
        <f>V14*$E14</f>
        <v>0</v>
      </c>
      <c r="X14" s="16"/>
      <c r="Y14" s="17">
        <f>X14*$E14</f>
        <v>0</v>
      </c>
      <c r="Z14" s="16"/>
      <c r="AA14" s="17">
        <f>Z14*$E14</f>
        <v>0</v>
      </c>
      <c r="AB14" s="16"/>
      <c r="AC14" s="17">
        <f>AB14*$E14</f>
        <v>0</v>
      </c>
      <c r="AD14" s="16"/>
      <c r="AE14" s="17">
        <f>AD14*$E14</f>
        <v>0</v>
      </c>
      <c r="AF14" s="16"/>
      <c r="AG14" s="17">
        <f>AF14*$E14</f>
        <v>0</v>
      </c>
      <c r="AH14" s="16"/>
      <c r="AI14" s="17">
        <f>AH14*$E14</f>
        <v>0</v>
      </c>
    </row>
    <row r="15" spans="2:35" s="1" customFormat="1" ht="24" customHeight="1">
      <c r="B15" s="60" t="s">
        <v>35</v>
      </c>
      <c r="C15" s="33" t="s">
        <v>6</v>
      </c>
      <c r="D15" s="34" t="s">
        <v>8</v>
      </c>
      <c r="E15" s="35">
        <v>3.7</v>
      </c>
      <c r="F15" s="25">
        <f t="shared" si="1"/>
        <v>0</v>
      </c>
      <c r="G15" s="29">
        <f t="shared" si="1"/>
        <v>0</v>
      </c>
      <c r="H15" s="12"/>
      <c r="I15" s="17">
        <f t="shared" si="0"/>
        <v>0</v>
      </c>
      <c r="J15" s="16"/>
      <c r="K15" s="17">
        <f aca="true" t="shared" si="2" ref="K15:AI22">J15*$E15</f>
        <v>0</v>
      </c>
      <c r="L15" s="16"/>
      <c r="M15" s="17">
        <f t="shared" si="2"/>
        <v>0</v>
      </c>
      <c r="N15" s="16"/>
      <c r="O15" s="17">
        <f t="shared" si="2"/>
        <v>0</v>
      </c>
      <c r="P15" s="16"/>
      <c r="Q15" s="17">
        <f t="shared" si="2"/>
        <v>0</v>
      </c>
      <c r="R15" s="16"/>
      <c r="S15" s="17">
        <f t="shared" si="2"/>
        <v>0</v>
      </c>
      <c r="T15" s="16"/>
      <c r="U15" s="17">
        <f t="shared" si="2"/>
        <v>0</v>
      </c>
      <c r="V15" s="16"/>
      <c r="W15" s="17">
        <f t="shared" si="2"/>
        <v>0</v>
      </c>
      <c r="X15" s="16"/>
      <c r="Y15" s="17">
        <f t="shared" si="2"/>
        <v>0</v>
      </c>
      <c r="Z15" s="16"/>
      <c r="AA15" s="17">
        <f t="shared" si="2"/>
        <v>0</v>
      </c>
      <c r="AB15" s="16"/>
      <c r="AC15" s="17">
        <f t="shared" si="2"/>
        <v>0</v>
      </c>
      <c r="AD15" s="16"/>
      <c r="AE15" s="17">
        <f t="shared" si="2"/>
        <v>0</v>
      </c>
      <c r="AF15" s="16"/>
      <c r="AG15" s="17">
        <f t="shared" si="2"/>
        <v>0</v>
      </c>
      <c r="AH15" s="16"/>
      <c r="AI15" s="17">
        <f t="shared" si="2"/>
        <v>0</v>
      </c>
    </row>
    <row r="16" spans="2:35" s="1" customFormat="1" ht="24" customHeight="1" thickBot="1">
      <c r="B16" s="61"/>
      <c r="C16" s="36" t="s">
        <v>7</v>
      </c>
      <c r="D16" s="37" t="s">
        <v>9</v>
      </c>
      <c r="E16" s="38">
        <v>10</v>
      </c>
      <c r="F16" s="25">
        <f t="shared" si="1"/>
        <v>0</v>
      </c>
      <c r="G16" s="29">
        <f t="shared" si="1"/>
        <v>0</v>
      </c>
      <c r="H16" s="12"/>
      <c r="I16" s="17">
        <f t="shared" si="0"/>
        <v>0</v>
      </c>
      <c r="J16" s="16"/>
      <c r="K16" s="17">
        <f t="shared" si="2"/>
        <v>0</v>
      </c>
      <c r="L16" s="16"/>
      <c r="M16" s="17">
        <f t="shared" si="2"/>
        <v>0</v>
      </c>
      <c r="N16" s="16"/>
      <c r="O16" s="17">
        <f t="shared" si="2"/>
        <v>0</v>
      </c>
      <c r="P16" s="16"/>
      <c r="Q16" s="17">
        <f t="shared" si="2"/>
        <v>0</v>
      </c>
      <c r="R16" s="16"/>
      <c r="S16" s="17">
        <f t="shared" si="2"/>
        <v>0</v>
      </c>
      <c r="T16" s="16"/>
      <c r="U16" s="17">
        <f t="shared" si="2"/>
        <v>0</v>
      </c>
      <c r="V16" s="16"/>
      <c r="W16" s="17">
        <f t="shared" si="2"/>
        <v>0</v>
      </c>
      <c r="X16" s="16"/>
      <c r="Y16" s="17">
        <f t="shared" si="2"/>
        <v>0</v>
      </c>
      <c r="Z16" s="16"/>
      <c r="AA16" s="17">
        <f t="shared" si="2"/>
        <v>0</v>
      </c>
      <c r="AB16" s="16"/>
      <c r="AC16" s="17">
        <f t="shared" si="2"/>
        <v>0</v>
      </c>
      <c r="AD16" s="16"/>
      <c r="AE16" s="17">
        <f t="shared" si="2"/>
        <v>0</v>
      </c>
      <c r="AF16" s="16"/>
      <c r="AG16" s="17">
        <f t="shared" si="2"/>
        <v>0</v>
      </c>
      <c r="AH16" s="16"/>
      <c r="AI16" s="17">
        <f t="shared" si="2"/>
        <v>0</v>
      </c>
    </row>
    <row r="17" spans="1:35" s="3" customFormat="1" ht="24" customHeight="1">
      <c r="A17"/>
      <c r="B17" s="60" t="s">
        <v>10</v>
      </c>
      <c r="C17" s="33" t="s">
        <v>6</v>
      </c>
      <c r="D17" s="34" t="s">
        <v>8</v>
      </c>
      <c r="E17" s="39">
        <v>3.7</v>
      </c>
      <c r="F17" s="25">
        <f t="shared" si="1"/>
        <v>0</v>
      </c>
      <c r="G17" s="29">
        <f t="shared" si="1"/>
        <v>0</v>
      </c>
      <c r="H17" s="13"/>
      <c r="I17" s="17">
        <f t="shared" si="0"/>
        <v>0</v>
      </c>
      <c r="J17" s="18"/>
      <c r="K17" s="17">
        <f t="shared" si="2"/>
        <v>0</v>
      </c>
      <c r="L17" s="18"/>
      <c r="M17" s="17">
        <f t="shared" si="2"/>
        <v>0</v>
      </c>
      <c r="N17" s="18"/>
      <c r="O17" s="17">
        <f t="shared" si="2"/>
        <v>0</v>
      </c>
      <c r="P17" s="18"/>
      <c r="Q17" s="17">
        <f t="shared" si="2"/>
        <v>0</v>
      </c>
      <c r="R17" s="18"/>
      <c r="S17" s="17">
        <f t="shared" si="2"/>
        <v>0</v>
      </c>
      <c r="T17" s="18"/>
      <c r="U17" s="17">
        <f t="shared" si="2"/>
        <v>0</v>
      </c>
      <c r="V17" s="18"/>
      <c r="W17" s="17">
        <f t="shared" si="2"/>
        <v>0</v>
      </c>
      <c r="X17" s="18"/>
      <c r="Y17" s="17">
        <f t="shared" si="2"/>
        <v>0</v>
      </c>
      <c r="Z17" s="18"/>
      <c r="AA17" s="17">
        <f t="shared" si="2"/>
        <v>0</v>
      </c>
      <c r="AB17" s="18"/>
      <c r="AC17" s="17">
        <f t="shared" si="2"/>
        <v>0</v>
      </c>
      <c r="AD17" s="18"/>
      <c r="AE17" s="17">
        <f t="shared" si="2"/>
        <v>0</v>
      </c>
      <c r="AF17" s="18"/>
      <c r="AG17" s="17">
        <f t="shared" si="2"/>
        <v>0</v>
      </c>
      <c r="AH17" s="18"/>
      <c r="AI17" s="17">
        <f t="shared" si="2"/>
        <v>0</v>
      </c>
    </row>
    <row r="18" spans="1:35" s="3" customFormat="1" ht="24" customHeight="1" thickBot="1">
      <c r="A18"/>
      <c r="B18" s="61"/>
      <c r="C18" s="36" t="s">
        <v>7</v>
      </c>
      <c r="D18" s="37" t="s">
        <v>9</v>
      </c>
      <c r="E18" s="40">
        <v>10</v>
      </c>
      <c r="F18" s="25">
        <f t="shared" si="1"/>
        <v>0</v>
      </c>
      <c r="G18" s="29">
        <f t="shared" si="1"/>
        <v>0</v>
      </c>
      <c r="H18" s="13"/>
      <c r="I18" s="17">
        <f t="shared" si="0"/>
        <v>0</v>
      </c>
      <c r="J18" s="18"/>
      <c r="K18" s="17">
        <f t="shared" si="2"/>
        <v>0</v>
      </c>
      <c r="L18" s="18"/>
      <c r="M18" s="17">
        <f t="shared" si="2"/>
        <v>0</v>
      </c>
      <c r="N18" s="18"/>
      <c r="O18" s="17">
        <f t="shared" si="2"/>
        <v>0</v>
      </c>
      <c r="P18" s="18"/>
      <c r="Q18" s="17">
        <f t="shared" si="2"/>
        <v>0</v>
      </c>
      <c r="R18" s="18"/>
      <c r="S18" s="17">
        <f t="shared" si="2"/>
        <v>0</v>
      </c>
      <c r="T18" s="18"/>
      <c r="U18" s="17">
        <f t="shared" si="2"/>
        <v>0</v>
      </c>
      <c r="V18" s="18"/>
      <c r="W18" s="17">
        <f t="shared" si="2"/>
        <v>0</v>
      </c>
      <c r="X18" s="18"/>
      <c r="Y18" s="17">
        <f t="shared" si="2"/>
        <v>0</v>
      </c>
      <c r="Z18" s="18"/>
      <c r="AA18" s="17">
        <f t="shared" si="2"/>
        <v>0</v>
      </c>
      <c r="AB18" s="18"/>
      <c r="AC18" s="17">
        <f t="shared" si="2"/>
        <v>0</v>
      </c>
      <c r="AD18" s="18"/>
      <c r="AE18" s="17">
        <f t="shared" si="2"/>
        <v>0</v>
      </c>
      <c r="AF18" s="18"/>
      <c r="AG18" s="17">
        <f t="shared" si="2"/>
        <v>0</v>
      </c>
      <c r="AH18" s="18"/>
      <c r="AI18" s="17">
        <f t="shared" si="2"/>
        <v>0</v>
      </c>
    </row>
    <row r="19" spans="1:35" s="3" customFormat="1" ht="24" customHeight="1">
      <c r="A19"/>
      <c r="B19" s="56" t="s">
        <v>11</v>
      </c>
      <c r="C19" s="41" t="s">
        <v>6</v>
      </c>
      <c r="D19" s="42" t="s">
        <v>8</v>
      </c>
      <c r="E19" s="43">
        <v>3.7</v>
      </c>
      <c r="F19" s="25">
        <f t="shared" si="1"/>
        <v>0</v>
      </c>
      <c r="G19" s="29">
        <f t="shared" si="1"/>
        <v>0</v>
      </c>
      <c r="H19" s="13"/>
      <c r="I19" s="17">
        <f t="shared" si="0"/>
        <v>0</v>
      </c>
      <c r="J19" s="18"/>
      <c r="K19" s="17">
        <f t="shared" si="2"/>
        <v>0</v>
      </c>
      <c r="L19" s="18"/>
      <c r="M19" s="17">
        <f t="shared" si="2"/>
        <v>0</v>
      </c>
      <c r="N19" s="18"/>
      <c r="O19" s="17">
        <f t="shared" si="2"/>
        <v>0</v>
      </c>
      <c r="P19" s="18"/>
      <c r="Q19" s="17">
        <f t="shared" si="2"/>
        <v>0</v>
      </c>
      <c r="R19" s="18"/>
      <c r="S19" s="17">
        <f t="shared" si="2"/>
        <v>0</v>
      </c>
      <c r="T19" s="18"/>
      <c r="U19" s="17">
        <f t="shared" si="2"/>
        <v>0</v>
      </c>
      <c r="V19" s="18"/>
      <c r="W19" s="17">
        <f t="shared" si="2"/>
        <v>0</v>
      </c>
      <c r="X19" s="18"/>
      <c r="Y19" s="17">
        <f t="shared" si="2"/>
        <v>0</v>
      </c>
      <c r="Z19" s="18"/>
      <c r="AA19" s="17">
        <f t="shared" si="2"/>
        <v>0</v>
      </c>
      <c r="AB19" s="18"/>
      <c r="AC19" s="17">
        <f t="shared" si="2"/>
        <v>0</v>
      </c>
      <c r="AD19" s="18"/>
      <c r="AE19" s="17">
        <f t="shared" si="2"/>
        <v>0</v>
      </c>
      <c r="AF19" s="18"/>
      <c r="AG19" s="17">
        <f t="shared" si="2"/>
        <v>0</v>
      </c>
      <c r="AH19" s="18"/>
      <c r="AI19" s="17">
        <f t="shared" si="2"/>
        <v>0</v>
      </c>
    </row>
    <row r="20" spans="1:35" s="3" customFormat="1" ht="24" customHeight="1" thickBot="1">
      <c r="A20"/>
      <c r="B20" s="57"/>
      <c r="C20" s="5" t="s">
        <v>7</v>
      </c>
      <c r="D20" s="44" t="s">
        <v>9</v>
      </c>
      <c r="E20" s="45">
        <v>10</v>
      </c>
      <c r="F20" s="25">
        <f t="shared" si="1"/>
        <v>0</v>
      </c>
      <c r="G20" s="29">
        <f t="shared" si="1"/>
        <v>0</v>
      </c>
      <c r="H20" s="13"/>
      <c r="I20" s="17">
        <f t="shared" si="0"/>
        <v>0</v>
      </c>
      <c r="J20" s="18"/>
      <c r="K20" s="17">
        <f t="shared" si="2"/>
        <v>0</v>
      </c>
      <c r="L20" s="18"/>
      <c r="M20" s="17">
        <f t="shared" si="2"/>
        <v>0</v>
      </c>
      <c r="N20" s="18"/>
      <c r="O20" s="17">
        <f t="shared" si="2"/>
        <v>0</v>
      </c>
      <c r="P20" s="18"/>
      <c r="Q20" s="17">
        <f t="shared" si="2"/>
        <v>0</v>
      </c>
      <c r="R20" s="18"/>
      <c r="S20" s="17">
        <f t="shared" si="2"/>
        <v>0</v>
      </c>
      <c r="T20" s="18"/>
      <c r="U20" s="17">
        <f t="shared" si="2"/>
        <v>0</v>
      </c>
      <c r="V20" s="18"/>
      <c r="W20" s="17">
        <f t="shared" si="2"/>
        <v>0</v>
      </c>
      <c r="X20" s="18"/>
      <c r="Y20" s="17">
        <f t="shared" si="2"/>
        <v>0</v>
      </c>
      <c r="Z20" s="18"/>
      <c r="AA20" s="17">
        <f t="shared" si="2"/>
        <v>0</v>
      </c>
      <c r="AB20" s="18"/>
      <c r="AC20" s="17">
        <f t="shared" si="2"/>
        <v>0</v>
      </c>
      <c r="AD20" s="18"/>
      <c r="AE20" s="17">
        <f t="shared" si="2"/>
        <v>0</v>
      </c>
      <c r="AF20" s="18"/>
      <c r="AG20" s="17">
        <f t="shared" si="2"/>
        <v>0</v>
      </c>
      <c r="AH20" s="18"/>
      <c r="AI20" s="17">
        <f t="shared" si="2"/>
        <v>0</v>
      </c>
    </row>
    <row r="21" spans="1:35" s="3" customFormat="1" ht="24" customHeight="1">
      <c r="A21"/>
      <c r="B21" s="58" t="s">
        <v>12</v>
      </c>
      <c r="C21" s="33" t="s">
        <v>6</v>
      </c>
      <c r="D21" s="34" t="s">
        <v>8</v>
      </c>
      <c r="E21" s="39">
        <v>3.7</v>
      </c>
      <c r="F21" s="25">
        <f t="shared" si="1"/>
        <v>0</v>
      </c>
      <c r="G21" s="29">
        <f t="shared" si="1"/>
        <v>0</v>
      </c>
      <c r="H21" s="13"/>
      <c r="I21" s="17">
        <f t="shared" si="0"/>
        <v>0</v>
      </c>
      <c r="J21" s="18"/>
      <c r="K21" s="17">
        <f t="shared" si="2"/>
        <v>0</v>
      </c>
      <c r="L21" s="18"/>
      <c r="M21" s="17">
        <f t="shared" si="2"/>
        <v>0</v>
      </c>
      <c r="N21" s="18"/>
      <c r="O21" s="17">
        <f t="shared" si="2"/>
        <v>0</v>
      </c>
      <c r="P21" s="18"/>
      <c r="Q21" s="17">
        <f t="shared" si="2"/>
        <v>0</v>
      </c>
      <c r="R21" s="18"/>
      <c r="S21" s="17">
        <f t="shared" si="2"/>
        <v>0</v>
      </c>
      <c r="T21" s="18"/>
      <c r="U21" s="17">
        <f t="shared" si="2"/>
        <v>0</v>
      </c>
      <c r="V21" s="18"/>
      <c r="W21" s="17">
        <f t="shared" si="2"/>
        <v>0</v>
      </c>
      <c r="X21" s="18"/>
      <c r="Y21" s="17">
        <f t="shared" si="2"/>
        <v>0</v>
      </c>
      <c r="Z21" s="18"/>
      <c r="AA21" s="17">
        <f t="shared" si="2"/>
        <v>0</v>
      </c>
      <c r="AB21" s="18"/>
      <c r="AC21" s="17">
        <f t="shared" si="2"/>
        <v>0</v>
      </c>
      <c r="AD21" s="18"/>
      <c r="AE21" s="17">
        <f t="shared" si="2"/>
        <v>0</v>
      </c>
      <c r="AF21" s="18"/>
      <c r="AG21" s="17">
        <f t="shared" si="2"/>
        <v>0</v>
      </c>
      <c r="AH21" s="18"/>
      <c r="AI21" s="17">
        <f t="shared" si="2"/>
        <v>0</v>
      </c>
    </row>
    <row r="22" spans="1:35" s="3" customFormat="1" ht="24" customHeight="1" thickBot="1">
      <c r="A22"/>
      <c r="B22" s="59"/>
      <c r="C22" s="36" t="s">
        <v>7</v>
      </c>
      <c r="D22" s="37" t="s">
        <v>9</v>
      </c>
      <c r="E22" s="40">
        <v>10</v>
      </c>
      <c r="F22" s="27">
        <f t="shared" si="1"/>
        <v>0</v>
      </c>
      <c r="G22" s="30">
        <f t="shared" si="1"/>
        <v>0</v>
      </c>
      <c r="H22" s="24"/>
      <c r="I22" s="20">
        <f t="shared" si="0"/>
        <v>0</v>
      </c>
      <c r="J22" s="19"/>
      <c r="K22" s="20">
        <f t="shared" si="2"/>
        <v>0</v>
      </c>
      <c r="L22" s="19"/>
      <c r="M22" s="20">
        <f t="shared" si="2"/>
        <v>0</v>
      </c>
      <c r="N22" s="19"/>
      <c r="O22" s="20">
        <f t="shared" si="2"/>
        <v>0</v>
      </c>
      <c r="P22" s="19"/>
      <c r="Q22" s="20">
        <f t="shared" si="2"/>
        <v>0</v>
      </c>
      <c r="R22" s="19"/>
      <c r="S22" s="20">
        <f t="shared" si="2"/>
        <v>0</v>
      </c>
      <c r="T22" s="19"/>
      <c r="U22" s="20">
        <f t="shared" si="2"/>
        <v>0</v>
      </c>
      <c r="V22" s="19"/>
      <c r="W22" s="20">
        <f t="shared" si="2"/>
        <v>0</v>
      </c>
      <c r="X22" s="19"/>
      <c r="Y22" s="20">
        <f t="shared" si="2"/>
        <v>0</v>
      </c>
      <c r="Z22" s="19"/>
      <c r="AA22" s="20">
        <f t="shared" si="2"/>
        <v>0</v>
      </c>
      <c r="AB22" s="19"/>
      <c r="AC22" s="20">
        <f t="shared" si="2"/>
        <v>0</v>
      </c>
      <c r="AD22" s="19"/>
      <c r="AE22" s="20">
        <f t="shared" si="2"/>
        <v>0</v>
      </c>
      <c r="AF22" s="19"/>
      <c r="AG22" s="20">
        <f t="shared" si="2"/>
        <v>0</v>
      </c>
      <c r="AH22" s="19"/>
      <c r="AI22" s="20">
        <f t="shared" si="2"/>
        <v>0</v>
      </c>
    </row>
    <row r="24" ht="12.75">
      <c r="B24" t="s">
        <v>14</v>
      </c>
    </row>
  </sheetData>
  <sheetProtection/>
  <mergeCells count="38">
    <mergeCell ref="AH11:AI11"/>
    <mergeCell ref="E3:G3"/>
    <mergeCell ref="E4:G4"/>
    <mergeCell ref="E5:G5"/>
    <mergeCell ref="Z10:AA10"/>
    <mergeCell ref="AB10:AC10"/>
    <mergeCell ref="AD10:AE10"/>
    <mergeCell ref="V10:W10"/>
    <mergeCell ref="X10:Y10"/>
    <mergeCell ref="N11:O11"/>
    <mergeCell ref="P11:Q11"/>
    <mergeCell ref="R11:S11"/>
    <mergeCell ref="T11:U11"/>
    <mergeCell ref="AF10:AG10"/>
    <mergeCell ref="AH10:AI10"/>
    <mergeCell ref="Z11:AA11"/>
    <mergeCell ref="AB11:AC11"/>
    <mergeCell ref="AD11:AE11"/>
    <mergeCell ref="AF11:AG11"/>
    <mergeCell ref="V11:W11"/>
    <mergeCell ref="X11:Y11"/>
    <mergeCell ref="J10:K10"/>
    <mergeCell ref="L10:M10"/>
    <mergeCell ref="N10:O10"/>
    <mergeCell ref="P10:Q10"/>
    <mergeCell ref="R10:S10"/>
    <mergeCell ref="T10:U10"/>
    <mergeCell ref="J11:K11"/>
    <mergeCell ref="L11:M11"/>
    <mergeCell ref="B19:B20"/>
    <mergeCell ref="B21:B22"/>
    <mergeCell ref="B13:B14"/>
    <mergeCell ref="B15:B16"/>
    <mergeCell ref="B17:B18"/>
    <mergeCell ref="H10:I10"/>
    <mergeCell ref="H11:I11"/>
    <mergeCell ref="F10:F11"/>
    <mergeCell ref="G10:G11"/>
  </mergeCells>
  <hyperlinks>
    <hyperlink ref="B9" r:id="rId1" display="correo@hornoelzorzal.es"/>
  </hyperlinks>
  <printOptions/>
  <pageMargins left="0.25" right="0.25" top="0.75" bottom="0.75" header="0.3" footer="0.3"/>
  <pageSetup fitToHeight="1" fitToWidth="1" orientation="landscape" paperSize="9" scale="94"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JAUME</dc:creator>
  <cp:keywords/>
  <dc:description/>
  <cp:lastModifiedBy>BEATRIZ MAYORAL</cp:lastModifiedBy>
  <cp:lastPrinted>2015-10-30T12:32:45Z</cp:lastPrinted>
  <dcterms:created xsi:type="dcterms:W3CDTF">2014-09-03T15:13:54Z</dcterms:created>
  <dcterms:modified xsi:type="dcterms:W3CDTF">2017-05-17T21:12:04Z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