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77" firstSheet="0" activeTab="0"/>
  </bookViews>
  <sheets>
    <sheet name="Pedido VerdeVera" sheetId="1" state="visible" r:id="rId2"/>
    <sheet name="Hoja2" sheetId="2" state="visible" r:id="rId3"/>
  </sheets>
  <definedNames>
    <definedName function="false" hidden="true" localSheetId="0" name="_xlnm._FilterDatabase" vbProcedure="false">'Pedido VerdeVera'!$E$1:$E$138</definedName>
    <definedName function="false" hidden="false" localSheetId="0" name="Print_Area" vbProcedure="false">#ref!</definedName>
    <definedName function="false" hidden="false" localSheetId="0" name="Sheet_Title" vbProcedure="false">"Hoja1"</definedName>
    <definedName function="false" hidden="false" localSheetId="0" name="_xlnm._FilterDatabase" vbProcedure="false">'Pedido VerdeVera'!$E$1:$E$138</definedName>
    <definedName function="false" hidden="false" localSheetId="0" name="_xlnm._FilterDatabase_0" vbProcedure="false">'Pedido VerdeVera'!$E$1:$E$138</definedName>
    <definedName function="false" hidden="false" localSheetId="0" name="_xlnm._FilterDatabase_0_0" vbProcedure="false">'Pedido VerdeVera'!$E$1:$E$138</definedName>
    <definedName function="false" hidden="false" localSheetId="0" name="_xlnm._FilterDatabase_0_0_0" vbProcedure="false">'Pedido VerdeVera'!$E$1:$E$138</definedName>
    <definedName function="false" hidden="false" localSheetId="1" name="Print_Area" vbProcedure="false">#ref!</definedName>
    <definedName function="false" hidden="false" localSheetId="1" name="Sheet_Title" vbProcedure="false">"Hoja2"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<sst xmlns="http://schemas.openxmlformats.org/spreadsheetml/2006/main" count="400" uniqueCount="201">
  <si>
    <t>Abierto hasta JUEVES 8 de SEPTIEMBRE de 2016</t>
  </si>
  <si>
    <r>
      <t>Rellenad unícamente las columnas de</t>
    </r>
    <r>
      <rPr>
        <b val="true"/>
        <i val="true"/>
        <sz val="10"/>
        <color rgb="FF000000"/>
        <rFont val="Arial"/>
        <family val="2"/>
        <charset val="1"/>
      </rPr>
      <t>Cuánto quieres.</t>
    </r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</si>
  <si>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</si>
  <si>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</si>
  <si>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</si>
  <si>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</si>
  <si>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</si>
  <si>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</si>
  <si>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</si>
  <si>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</si>
  <si>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</si>
  <si>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</si>
  <si>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</si>
  <si>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</si>
  <si>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</si>
  <si>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</si>
  <si>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</si>
  <si>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</si>
  <si>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</si>
  <si>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</si>
  <si>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</si>
  <si>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</si>
  <si>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</si>
  <si>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</si>
  <si>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</si>
  <si>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</si>
  <si>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</si>
  <si>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</si>
  <si>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TOTAL PEDIDO</t>
  </si>
  <si>
    <t>PRODUCTO</t>
  </si>
  <si>
    <t>gr ó ml</t>
  </si>
  <si>
    <t>€</t>
  </si>
  <si>
    <t>Cuánto quieres</t>
  </si>
  <si>
    <t>Cuanto pagas</t>
  </si>
  <si>
    <t>Uds</t>
  </si>
  <si>
    <t>Euros</t>
  </si>
  <si>
    <t>FRUTA, HIERBAS, DESHIDRATADOS Y TRANSFORMADOS</t>
  </si>
  <si>
    <t>Totales</t>
  </si>
  <si>
    <t>Castaña</t>
  </si>
  <si>
    <t>1kg</t>
  </si>
  <si>
    <t>Agranda la Olla</t>
  </si>
  <si>
    <t>HIgo seco</t>
  </si>
  <si>
    <t>Golosanas</t>
  </si>
  <si>
    <t>100gr</t>
  </si>
  <si>
    <t>200gr</t>
  </si>
  <si>
    <t>Golosanas Cereza</t>
  </si>
  <si>
    <t>gr</t>
  </si>
  <si>
    <t>Golosanas Higo y frambuesa</t>
  </si>
  <si>
    <t>500gr</t>
  </si>
  <si>
    <t>Tomate frito</t>
  </si>
  <si>
    <t>347ml</t>
  </si>
  <si>
    <t>Tomate al natural</t>
  </si>
  <si>
    <t>720ml</t>
  </si>
  <si>
    <t>Pisto</t>
  </si>
  <si>
    <t>El Salto</t>
  </si>
  <si>
    <t>Kiwi</t>
  </si>
  <si>
    <t>En Tempero</t>
  </si>
  <si>
    <t>Golosanas cereza</t>
  </si>
  <si>
    <t>250gr</t>
  </si>
  <si>
    <t>Palitos de Higo y sesamo</t>
  </si>
  <si>
    <t>Cereza seca</t>
  </si>
  <si>
    <t>La Invierna</t>
  </si>
  <si>
    <t>Pan de higo y almendras</t>
  </si>
  <si>
    <t>Pimenton de la Vera (dulce)</t>
  </si>
  <si>
    <t>Cereza deshidratada</t>
  </si>
  <si>
    <t>Na Yanis</t>
  </si>
  <si>
    <t>Hierbas desidratadas con sal</t>
  </si>
  <si>
    <t>130gr</t>
  </si>
  <si>
    <t>Aceitunas negras</t>
  </si>
  <si>
    <t>310gr</t>
  </si>
  <si>
    <t>Aceitunas Verdes</t>
  </si>
  <si>
    <t>Pasta de tomate</t>
  </si>
  <si>
    <t>300gr</t>
  </si>
  <si>
    <t>Caldo Vegetal</t>
  </si>
  <si>
    <t>Vinagre de Vino</t>
  </si>
  <si>
    <t>750ml</t>
  </si>
  <si>
    <t>Vinagre Balsámico</t>
  </si>
  <si>
    <t>250ml</t>
  </si>
  <si>
    <t>Vinagre a la Cereza</t>
  </si>
  <si>
    <t>Vinagre al Higo</t>
  </si>
  <si>
    <t>MERMELADAS</t>
  </si>
  <si>
    <t>Mermelada de naranja</t>
  </si>
  <si>
    <t>370gr</t>
  </si>
  <si>
    <t>Mermelada de cereza</t>
  </si>
  <si>
    <t>Mermelada de fresa</t>
  </si>
  <si>
    <t>Mermelada de ciruela</t>
  </si>
  <si>
    <t>Mermelada de frambuesa</t>
  </si>
  <si>
    <t>Mermelada de mora</t>
  </si>
  <si>
    <t>Mermelada de melocotón</t>
  </si>
  <si>
    <t>Mermelada de higo</t>
  </si>
  <si>
    <t>Crema de membrillo</t>
  </si>
  <si>
    <t>Dos Castaños</t>
  </si>
  <si>
    <t>400gr</t>
  </si>
  <si>
    <t>Crema de castaña</t>
  </si>
  <si>
    <t>Al Prao</t>
  </si>
  <si>
    <t>Compota de pera</t>
  </si>
  <si>
    <t>Mermelada de melocotón y pera</t>
  </si>
  <si>
    <t>Melaza de Cereza</t>
  </si>
  <si>
    <t>350ml</t>
  </si>
  <si>
    <t>Melaza de Higo</t>
  </si>
  <si>
    <t>Leche de Castañas</t>
  </si>
  <si>
    <t>Mermelada de frutos del bosque</t>
  </si>
  <si>
    <t>CONSERVAS SALADAS</t>
  </si>
  <si>
    <t>660gr</t>
  </si>
  <si>
    <t>Kétchup</t>
  </si>
  <si>
    <t>Tomate pelado al natural</t>
  </si>
  <si>
    <t>Chutney de tomate verde y manzana</t>
  </si>
  <si>
    <t>BEBIDAS</t>
  </si>
  <si>
    <t>Cerveza Gargunkel</t>
  </si>
  <si>
    <t>Agranda la olla</t>
  </si>
  <si>
    <t>Cerveza Serrana</t>
  </si>
  <si>
    <t>Mosto tinto</t>
  </si>
  <si>
    <t>33cl</t>
  </si>
  <si>
    <t>Mosto blanco</t>
  </si>
  <si>
    <t>Rakosikomelo</t>
  </si>
  <si>
    <t>Licor Amareto</t>
  </si>
  <si>
    <t>Licor de Higo</t>
  </si>
  <si>
    <t>Rakomelo</t>
  </si>
  <si>
    <t>Licor de Cereza</t>
  </si>
  <si>
    <t>Aguardiente</t>
  </si>
  <si>
    <t>1l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</si>
  <si>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</si>
  <si>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</si>
  <si>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</si>
  <si>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</si>
  <si>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</si>
  <si>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</si>
  <si>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</si>
  <si>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</si>
  <si>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</si>
  <si>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</si>
  <si>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</si>
  <si>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</si>
  <si>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</si>
  <si>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</si>
  <si>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</si>
  <si>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</si>
  <si>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</si>
  <si>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</si>
  <si>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</si>
  <si>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</si>
  <si>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</si>
  <si>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</si>
  <si>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</si>
  <si>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Ungüento medicinal de romero</t>
  </si>
  <si>
    <t>30ml</t>
  </si>
  <si>
    <t>Ungüentos y aceites – Dos Castaños</t>
  </si>
  <si>
    <t>Ungüento medicinal de árnica</t>
  </si>
  <si>
    <t>Ungüento medicinal de propóleo</t>
  </si>
  <si>
    <t>Acohol de romero</t>
  </si>
  <si>
    <t>60ml</t>
  </si>
  <si>
    <t>Aceite de caléndula</t>
  </si>
  <si>
    <t>100ml</t>
  </si>
  <si>
    <t>Aceite para la circulación</t>
  </si>
  <si>
    <t>Aceite de lavanda para masaje relajante</t>
  </si>
  <si>
    <t>Aceite de azahar para masaje relajante</t>
  </si>
  <si>
    <t>Aceite de romero para masaje</t>
  </si>
  <si>
    <t>Aceite antiestrías</t>
  </si>
  <si>
    <t>Aceite de contorno de ojos</t>
  </si>
  <si>
    <t>Aceite para bebé de manzanilla</t>
  </si>
  <si>
    <t>DESODORANTES</t>
  </si>
  <si>
    <t>Desodorante roll-on cítricos</t>
  </si>
  <si>
    <t>50ml</t>
  </si>
  <si>
    <t>Desodorante roll-on salvia y árbol del té</t>
  </si>
  <si>
    <t>PASTA DE DIENTES</t>
  </si>
  <si>
    <t>Pasta de dientes de arcilla blanca de menta</t>
  </si>
  <si>
    <t>75ml</t>
  </si>
  <si>
    <t>Pasta de dientes de arcilla blanca de clavo</t>
  </si>
  <si>
    <t>GEL Y CHAMPÚ</t>
  </si>
  <si>
    <t>Champú para cabello seco</t>
  </si>
  <si>
    <t>500ml</t>
  </si>
  <si>
    <t>Champú para cabello graso</t>
  </si>
  <si>
    <t>Champú revitalizante</t>
  </si>
  <si>
    <t>Gel de baño y ducha de avena y vainilla</t>
  </si>
  <si>
    <t>Gel de baño y ducha de avena y lavanda</t>
  </si>
  <si>
    <t>Gel suave para bebes</t>
  </si>
  <si>
    <t>Champú suave para bebé</t>
  </si>
  <si>
    <t>Champú repelente de piojos y pulgas</t>
  </si>
  <si>
    <t>Gel íntimo femenino de lavanda y árbol del té</t>
  </si>
  <si>
    <t>125ml</t>
  </si>
  <si>
    <t>CREMAS Y LECHES CORPORALES</t>
  </si>
  <si>
    <t>Leche hidratante corporal caléndula</t>
  </si>
  <si>
    <t>Crema hidratante de cara caléndula</t>
  </si>
  <si>
    <t>65ml</t>
  </si>
  <si>
    <t>Leche hidratante corporal avena</t>
  </si>
  <si>
    <t>Crema hidratante de cara avena</t>
  </si>
  <si>
    <t>Leche hidratante corporal lavanda</t>
  </si>
  <si>
    <t>Crema hidratante de cara lavanda</t>
  </si>
  <si>
    <t>Pomada bebe</t>
  </si>
  <si>
    <t>Crema de pañal de caléndula</t>
  </si>
  <si>
    <t>Crema natural hidratante</t>
  </si>
  <si>
    <t>Crema natural hidratante de caléndula</t>
  </si>
  <si>
    <t>Crema natural hidratante de azahar y avena</t>
  </si>
  <si>
    <t>Crema de protección solar (FP 30)</t>
  </si>
  <si>
    <t>Crema hidratante de menta para los pies</t>
  </si>
  <si>
    <t>Crema aftershave de sándalo y cedro</t>
  </si>
  <si>
    <t>Crema de manos de karité y cacao</t>
  </si>
  <si>
    <t>Crema regeneradora de rosa mosqueta</t>
  </si>
  <si>
    <t>Crema para piel grasa y granos</t>
  </si>
  <si>
    <t>TOTAL UNIDAD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</si>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</sst>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0000000000000"/>
    <numFmt numFmtId="167" formatCode="#"/>
  </numFmts>
  <fonts count="11">
    <font>
      <sz val="1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Sans"/>
      <family val="2"/>
      <charset val="1"/>
    </font>
    <font>
      <b val="true"/>
      <sz val="10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FFFFFF"/>
      </left>
      <right style="thin">
        <color rgb="FFFFFFFF"/>
      </right>
      <top style="hair"/>
      <bottom style="thin">
        <color rgb="FFFFFFFF"/>
      </bottom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/>
      <right/>
      <top style="hair"/>
      <bottom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4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0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2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3" borderId="1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8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3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8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5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0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3" borderId="2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25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0" xfId="2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Gnumeric-default" xfId="20" builtinId="54" customBuiltin="true"/>
  </cellStyles>
  <dxfs count="3">
    <dxf>
      <font>
        <sz val="10"/>
        <name val="Sans"/>
        <family val="2"/>
        <charset val="1"/>
      </font>
      <fill>
        <patternFill>
          <bgColor rgb="FFFF8080"/>
        </patternFill>
      </fill>
    </dxf>
    <dxf>
      <font>
        <sz val="10"/>
        <name val="Sans"/>
        <family val="2"/>
        <charset val="1"/>
      </font>
    </dxf>
    <dxf>
      <font>
        <sz val="10"/>
        <name val="Sans"/>
        <family val="2"/>
        <charset val="1"/>
      </font>
      <fill>
        <patternFill>
          <bgColor rgb="FFCCFF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38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E104" activeCellId="0" sqref="102:104"/>
    </sheetView>
  </sheetViews>
  <sheetFormatPr defaultRowHeight="12.8"/>
  <cols>
    <col collapsed="false" hidden="false" max="1" min="1" style="1" width="12.6785714285714"/>
    <col collapsed="false" hidden="false" max="2" min="2" style="1" width="19.3673469387755"/>
    <col collapsed="false" hidden="false" max="4" min="3" style="2" width="6.78571428571429"/>
    <col collapsed="false" hidden="false" max="5" min="5" style="3" width="9.1530612244898"/>
    <col collapsed="false" hidden="false" max="6" min="6" style="4" width="10.6122448979592"/>
    <col collapsed="false" hidden="false" max="7" min="7" style="1" width="6.78571428571429"/>
    <col collapsed="false" hidden="false" max="8" min="8" style="5" width="6.78571428571429"/>
    <col collapsed="false" hidden="false" max="9" min="9" style="1" width="6.78571428571429"/>
    <col collapsed="false" hidden="false" max="10" min="10" style="5" width="6.78571428571429"/>
    <col collapsed="false" hidden="false" max="11" min="11" style="1" width="6.78571428571429"/>
    <col collapsed="false" hidden="false" max="12" min="12" style="5" width="6.78571428571429"/>
    <col collapsed="false" hidden="false" max="13" min="13" style="1" width="6.78571428571429"/>
    <col collapsed="false" hidden="false" max="14" min="14" style="5" width="6.78571428571429"/>
    <col collapsed="false" hidden="false" max="15" min="15" style="1" width="6.78571428571429"/>
    <col collapsed="false" hidden="false" max="16" min="16" style="5" width="6.78571428571429"/>
    <col collapsed="false" hidden="false" max="17" min="17" style="1" width="6.78571428571429"/>
    <col collapsed="false" hidden="false" max="18" min="18" style="5" width="6.78571428571429"/>
    <col collapsed="false" hidden="false" max="19" min="19" style="1" width="6.78571428571429"/>
    <col collapsed="false" hidden="false" max="20" min="20" style="5" width="6.78571428571429"/>
    <col collapsed="false" hidden="false" max="21" min="21" style="1" width="6.78571428571429"/>
    <col collapsed="false" hidden="false" max="22" min="22" style="5" width="6.78571428571429"/>
    <col collapsed="false" hidden="false" max="23" min="23" style="1" width="6.78571428571429"/>
    <col collapsed="false" hidden="false" max="24" min="24" style="5" width="6.78571428571429"/>
    <col collapsed="false" hidden="false" max="25" min="25" style="1" width="6.78571428571429"/>
    <col collapsed="false" hidden="false" max="26" min="26" style="5" width="6.78571428571429"/>
    <col collapsed="false" hidden="false" max="27" min="27" style="1" width="6.78571428571429"/>
    <col collapsed="false" hidden="false" max="28" min="28" style="5" width="6.78571428571429"/>
    <col collapsed="false" hidden="false" max="29" min="29" style="1" width="6.78571428571429"/>
    <col collapsed="false" hidden="false" max="30" min="30" style="5" width="6.78571428571429"/>
    <col collapsed="false" hidden="false" max="31" min="31" style="1" width="6.78571428571429"/>
    <col collapsed="false" hidden="false" max="32" min="32" style="5" width="6.78571428571429"/>
    <col collapsed="false" hidden="false" max="33" min="33" style="1" width="6.78571428571429"/>
    <col collapsed="false" hidden="false" max="34" min="34" style="5" width="6.78571428571429"/>
    <col collapsed="false" hidden="false" max="35" min="35" style="1" width="6.78571428571429"/>
    <col collapsed="false" hidden="false" max="36" min="36" style="5" width="6.78571428571429"/>
    <col collapsed="false" hidden="false" max="37" min="37" style="1" width="6.78571428571429"/>
    <col collapsed="false" hidden="false" max="38" min="38" style="5" width="6.78571428571429"/>
    <col collapsed="false" hidden="false" max="39" min="39" style="1" width="6.78571428571429"/>
    <col collapsed="false" hidden="false" max="40" min="40" style="5" width="6.78571428571429"/>
    <col collapsed="false" hidden="false" max="41" min="41" style="1" width="6.78571428571429"/>
    <col collapsed="false" hidden="false" max="42" min="42" style="5" width="6.78571428571429"/>
    <col collapsed="false" hidden="false" max="43" min="43" style="1" width="6.78571428571429"/>
    <col collapsed="false" hidden="false" max="44" min="44" style="5" width="6.78571428571429"/>
    <col collapsed="false" hidden="false" max="45" min="45" style="1" width="6.78571428571429"/>
    <col collapsed="false" hidden="false" max="46" min="46" style="5" width="6.78571428571429"/>
    <col collapsed="false" hidden="false" max="47" min="47" style="1" width="6.78571428571429"/>
    <col collapsed="false" hidden="false" max="48" min="48" style="5" width="6.78571428571429"/>
    <col collapsed="false" hidden="false" max="49" min="49" style="1" width="6.78571428571429"/>
    <col collapsed="false" hidden="false" max="50" min="50" style="5" width="6.78571428571429"/>
    <col collapsed="false" hidden="false" max="51" min="51" style="1" width="6.78571428571429"/>
    <col collapsed="false" hidden="false" max="52" min="52" style="5" width="6.78571428571429"/>
    <col collapsed="false" hidden="false" max="53" min="53" style="1" width="6.78571428571429"/>
    <col collapsed="false" hidden="false" max="54" min="54" style="5" width="6.78571428571429"/>
    <col collapsed="false" hidden="false" max="55" min="55" style="1" width="6.78571428571429"/>
    <col collapsed="false" hidden="false" max="56" min="56" style="5" width="6.78571428571429"/>
    <col collapsed="false" hidden="false" max="58" min="57" style="6" width="6.78571428571429"/>
    <col collapsed="false" hidden="false" max="260" min="59" style="1" width="8.63775510204082"/>
    <col collapsed="false" hidden="false" max="1025" min="261" style="1" width="11.5204081632653"/>
  </cols>
  <sheetData>
    <row r="1" customFormat="false" ht="58.4" hidden="false" customHeight="true" outlineLevel="0" collapsed="false">
      <c r="A1" s="7" t="s">
        <v>0</v>
      </c>
      <c r="B1" s="7"/>
      <c r="C1" s="8" t="s">
        <v>1</v>
      </c>
      <c r="D1" s="8"/>
      <c r="E1" s="9" t="s">
        <v>2</v>
      </c>
      <c r="F1" s="9"/>
      <c r="G1" s="10" t="s">
        <v>3</v>
      </c>
      <c r="H1" s="10"/>
      <c r="I1" s="11" t="s">
        <v>4</v>
      </c>
      <c r="J1" s="11"/>
      <c r="K1" s="10" t="s">
        <v>5</v>
      </c>
      <c r="L1" s="10"/>
      <c r="M1" s="11" t="s">
        <v>6</v>
      </c>
      <c r="N1" s="11"/>
      <c r="O1" s="10" t="s">
        <v>7</v>
      </c>
      <c r="P1" s="10"/>
      <c r="Q1" s="11" t="s">
        <v>8</v>
      </c>
      <c r="R1" s="11"/>
      <c r="S1" s="10" t="s">
        <v>9</v>
      </c>
      <c r="T1" s="10"/>
      <c r="U1" s="11" t="s">
        <v>10</v>
      </c>
      <c r="V1" s="11"/>
      <c r="W1" s="10" t="s">
        <v>11</v>
      </c>
      <c r="X1" s="10"/>
      <c r="Y1" s="11" t="s">
        <v>12</v>
      </c>
      <c r="Z1" s="11"/>
      <c r="AA1" s="10" t="s">
        <v>13</v>
      </c>
      <c r="AB1" s="10"/>
      <c r="AC1" s="11" t="s">
        <v>14</v>
      </c>
      <c r="AD1" s="11"/>
      <c r="AE1" s="10" t="s">
        <v>15</v>
      </c>
      <c r="AF1" s="10"/>
      <c r="AG1" s="11" t="s">
        <v>16</v>
      </c>
      <c r="AH1" s="11"/>
      <c r="AI1" s="10" t="s">
        <v>17</v>
      </c>
      <c r="AJ1" s="10"/>
      <c r="AK1" s="11" t="s">
        <v>18</v>
      </c>
      <c r="AL1" s="11"/>
      <c r="AM1" s="10" t="s">
        <v>19</v>
      </c>
      <c r="AN1" s="10"/>
      <c r="AO1" s="11" t="s">
        <v>20</v>
      </c>
      <c r="AP1" s="11"/>
      <c r="AQ1" s="10" t="s">
        <v>21</v>
      </c>
      <c r="AR1" s="10"/>
      <c r="AS1" s="11" t="s">
        <v>22</v>
      </c>
      <c r="AT1" s="11"/>
      <c r="AU1" s="10" t="s">
        <v>23</v>
      </c>
      <c r="AV1" s="10"/>
      <c r="AW1" s="11" t="s">
        <v>24</v>
      </c>
      <c r="AX1" s="11"/>
      <c r="AY1" s="10" t="s">
        <v>25</v>
      </c>
      <c r="AZ1" s="10"/>
      <c r="BA1" s="11" t="s">
        <v>26</v>
      </c>
      <c r="BB1" s="11"/>
      <c r="BC1" s="10" t="s">
        <v>27</v>
      </c>
      <c r="BD1" s="10"/>
      <c r="BE1" s="12" t="s">
        <v>28</v>
      </c>
      <c r="BF1" s="12" t="s">
        <v>28</v>
      </c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.05" hidden="false" customHeight="true" outlineLevel="0" collapsed="false">
      <c r="A2" s="7" t="s">
        <v>29</v>
      </c>
      <c r="B2" s="7"/>
      <c r="C2" s="14" t="s">
        <v>30</v>
      </c>
      <c r="D2" s="14" t="s">
        <v>31</v>
      </c>
      <c r="E2" s="9"/>
      <c r="F2" s="9"/>
      <c r="G2" s="15" t="s">
        <v>32</v>
      </c>
      <c r="H2" s="16" t="s">
        <v>33</v>
      </c>
      <c r="I2" s="17" t="s">
        <v>32</v>
      </c>
      <c r="J2" s="18" t="s">
        <v>33</v>
      </c>
      <c r="K2" s="15" t="s">
        <v>32</v>
      </c>
      <c r="L2" s="16" t="s">
        <v>33</v>
      </c>
      <c r="M2" s="17" t="s">
        <v>32</v>
      </c>
      <c r="N2" s="18" t="s">
        <v>33</v>
      </c>
      <c r="O2" s="15" t="s">
        <v>32</v>
      </c>
      <c r="P2" s="16" t="s">
        <v>33</v>
      </c>
      <c r="Q2" s="17" t="s">
        <v>32</v>
      </c>
      <c r="R2" s="18" t="s">
        <v>33</v>
      </c>
      <c r="S2" s="15" t="s">
        <v>32</v>
      </c>
      <c r="T2" s="16" t="s">
        <v>33</v>
      </c>
      <c r="U2" s="17" t="s">
        <v>32</v>
      </c>
      <c r="V2" s="18" t="s">
        <v>33</v>
      </c>
      <c r="W2" s="15" t="s">
        <v>32</v>
      </c>
      <c r="X2" s="16" t="s">
        <v>33</v>
      </c>
      <c r="Y2" s="17" t="s">
        <v>32</v>
      </c>
      <c r="Z2" s="18" t="s">
        <v>33</v>
      </c>
      <c r="AA2" s="15" t="s">
        <v>32</v>
      </c>
      <c r="AB2" s="16" t="s">
        <v>33</v>
      </c>
      <c r="AC2" s="17" t="s">
        <v>32</v>
      </c>
      <c r="AD2" s="18" t="s">
        <v>33</v>
      </c>
      <c r="AE2" s="15" t="s">
        <v>32</v>
      </c>
      <c r="AF2" s="16" t="s">
        <v>33</v>
      </c>
      <c r="AG2" s="17" t="s">
        <v>32</v>
      </c>
      <c r="AH2" s="18" t="s">
        <v>33</v>
      </c>
      <c r="AI2" s="15" t="s">
        <v>32</v>
      </c>
      <c r="AJ2" s="16" t="s">
        <v>33</v>
      </c>
      <c r="AK2" s="17" t="s">
        <v>32</v>
      </c>
      <c r="AL2" s="18" t="s">
        <v>33</v>
      </c>
      <c r="AM2" s="15" t="s">
        <v>32</v>
      </c>
      <c r="AN2" s="16" t="s">
        <v>33</v>
      </c>
      <c r="AO2" s="17" t="s">
        <v>32</v>
      </c>
      <c r="AP2" s="18" t="s">
        <v>33</v>
      </c>
      <c r="AQ2" s="15" t="s">
        <v>32</v>
      </c>
      <c r="AR2" s="16" t="s">
        <v>33</v>
      </c>
      <c r="AS2" s="17" t="s">
        <v>32</v>
      </c>
      <c r="AT2" s="18" t="s">
        <v>33</v>
      </c>
      <c r="AU2" s="15" t="s">
        <v>32</v>
      </c>
      <c r="AV2" s="16" t="s">
        <v>33</v>
      </c>
      <c r="AW2" s="17" t="s">
        <v>32</v>
      </c>
      <c r="AX2" s="18" t="s">
        <v>33</v>
      </c>
      <c r="AY2" s="15" t="s">
        <v>32</v>
      </c>
      <c r="AZ2" s="16" t="s">
        <v>33</v>
      </c>
      <c r="BA2" s="17" t="s">
        <v>32</v>
      </c>
      <c r="BB2" s="18" t="s">
        <v>33</v>
      </c>
      <c r="BC2" s="15" t="s">
        <v>32</v>
      </c>
      <c r="BD2" s="16" t="s">
        <v>33</v>
      </c>
      <c r="BE2" s="19" t="s">
        <v>34</v>
      </c>
      <c r="BF2" s="19" t="s">
        <v>35</v>
      </c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5.5" hidden="false" customHeight="true" outlineLevel="0" collapsed="false">
      <c r="A3" s="20" t="s">
        <v>36</v>
      </c>
      <c r="B3" s="20"/>
      <c r="C3" s="14"/>
      <c r="D3" s="14"/>
      <c r="E3" s="21" t="s">
        <v>37</v>
      </c>
      <c r="F3" s="22" t="n">
        <f aca="false">+SUM(F4:F135)</f>
        <v>0</v>
      </c>
      <c r="G3" s="15"/>
      <c r="H3" s="23" t="n">
        <f aca="false">H137</f>
        <v>0</v>
      </c>
      <c r="I3" s="17"/>
      <c r="J3" s="24" t="n">
        <f aca="false">J137</f>
        <v>0</v>
      </c>
      <c r="K3" s="15"/>
      <c r="L3" s="23" t="n">
        <f aca="false">L137</f>
        <v>0</v>
      </c>
      <c r="M3" s="17"/>
      <c r="N3" s="24" t="n">
        <f aca="false">N137</f>
        <v>0</v>
      </c>
      <c r="O3" s="15"/>
      <c r="P3" s="23" t="n">
        <f aca="false">P137</f>
        <v>0</v>
      </c>
      <c r="Q3" s="17"/>
      <c r="R3" s="24" t="n">
        <f aca="false">R137</f>
        <v>0</v>
      </c>
      <c r="S3" s="15"/>
      <c r="T3" s="23" t="n">
        <f aca="false">T137</f>
        <v>0</v>
      </c>
      <c r="U3" s="17"/>
      <c r="V3" s="24" t="n">
        <f aca="false">V137</f>
        <v>0</v>
      </c>
      <c r="W3" s="15"/>
      <c r="X3" s="23" t="n">
        <f aca="false">X137</f>
        <v>0</v>
      </c>
      <c r="Y3" s="17"/>
      <c r="Z3" s="24" t="n">
        <f aca="false">Z137</f>
        <v>0</v>
      </c>
      <c r="AA3" s="15"/>
      <c r="AB3" s="23" t="n">
        <f aca="false">AB137</f>
        <v>0</v>
      </c>
      <c r="AC3" s="17"/>
      <c r="AD3" s="24" t="n">
        <f aca="false">AD137</f>
        <v>0</v>
      </c>
      <c r="AE3" s="15"/>
      <c r="AF3" s="23" t="n">
        <f aca="false">AF137</f>
        <v>0</v>
      </c>
      <c r="AG3" s="17"/>
      <c r="AH3" s="24" t="n">
        <f aca="false">AH137</f>
        <v>0</v>
      </c>
      <c r="AI3" s="15"/>
      <c r="AJ3" s="23" t="n">
        <f aca="false">AJ137</f>
        <v>0</v>
      </c>
      <c r="AK3" s="17"/>
      <c r="AL3" s="24" t="n">
        <f aca="false">AL137</f>
        <v>0</v>
      </c>
      <c r="AM3" s="15"/>
      <c r="AN3" s="23" t="n">
        <f aca="false">AN137</f>
        <v>0</v>
      </c>
      <c r="AO3" s="17"/>
      <c r="AP3" s="24" t="n">
        <f aca="false">AP137</f>
        <v>0</v>
      </c>
      <c r="AQ3" s="15"/>
      <c r="AR3" s="23" t="n">
        <f aca="false">AR137</f>
        <v>0</v>
      </c>
      <c r="AS3" s="17"/>
      <c r="AT3" s="24" t="n">
        <f aca="false">AT137</f>
        <v>0</v>
      </c>
      <c r="AU3" s="15"/>
      <c r="AV3" s="23" t="n">
        <f aca="false">AV137</f>
        <v>0</v>
      </c>
      <c r="AW3" s="17"/>
      <c r="AX3" s="24" t="n">
        <f aca="false">AX137</f>
        <v>0</v>
      </c>
      <c r="AY3" s="15"/>
      <c r="AZ3" s="23" t="n">
        <f aca="false">AZ137</f>
        <v>0</v>
      </c>
      <c r="BA3" s="17"/>
      <c r="BB3" s="24" t="n">
        <f aca="false">BB137</f>
        <v>0</v>
      </c>
      <c r="BC3" s="15"/>
      <c r="BD3" s="23" t="n">
        <f aca="false">BD137</f>
        <v>0</v>
      </c>
      <c r="BE3" s="25" t="n">
        <f aca="false">SUM(BC3,BA3,AY3,AW3,AU3,AS3,AQ3,AO3,AM3,AK3,AI3,AG3,AE3,AC3,AA3,Y3,W3,U3,S3,Q3,O3,M3,K3,I3,G3)</f>
        <v>0</v>
      </c>
      <c r="BF3" s="25" t="n">
        <f aca="false">SUM(BD3,BB3,AZ3,AX3,AV3,AT3,AR3,AP3,AN3,AL3,AJ3,AH3,AF3,AD3,AB3,Z3,X3,V3,T3,R3,P3,N3,L3,J3,H3)</f>
        <v>0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65" hidden="false" customHeight="true" outlineLevel="0" collapsed="false">
      <c r="A5" s="26"/>
      <c r="B5" s="26" t="s">
        <v>38</v>
      </c>
      <c r="C5" s="14" t="s">
        <v>39</v>
      </c>
      <c r="D5" s="14" t="n">
        <v>3.5</v>
      </c>
      <c r="E5" s="27" t="n">
        <f aca="false">SUM(G5,I5,K5,M5,O5,Q5,S5,U5,W5,Y5,AA5,AC5,AE5,AG5,AI5,AK5,AM5,AO5,AQ5,AS5,AU5,AW5,AY5,BA5,BC5)</f>
        <v>0</v>
      </c>
      <c r="F5" s="28" t="n">
        <f aca="false">E5*D5</f>
        <v>0</v>
      </c>
      <c r="G5" s="29"/>
      <c r="H5" s="16" t="n">
        <f aca="false">G5*D5</f>
        <v>0</v>
      </c>
      <c r="I5" s="26"/>
      <c r="J5" s="18" t="n">
        <f aca="false">I5*D5</f>
        <v>0</v>
      </c>
      <c r="K5" s="29"/>
      <c r="L5" s="16" t="n">
        <f aca="false">K5*H5</f>
        <v>0</v>
      </c>
      <c r="M5" s="26"/>
      <c r="N5" s="18" t="n">
        <f aca="false">M5*D5</f>
        <v>0</v>
      </c>
      <c r="O5" s="29"/>
      <c r="P5" s="16" t="n">
        <f aca="false">O5*L5</f>
        <v>0</v>
      </c>
      <c r="Q5" s="26"/>
      <c r="R5" s="18" t="n">
        <f aca="false">Q5*H5</f>
        <v>0</v>
      </c>
      <c r="S5" s="29"/>
      <c r="T5" s="16" t="n">
        <f aca="false">S5*P5</f>
        <v>0</v>
      </c>
      <c r="U5" s="26"/>
      <c r="V5" s="18" t="n">
        <f aca="false">U5*D5</f>
        <v>0</v>
      </c>
      <c r="W5" s="29"/>
      <c r="X5" s="16" t="n">
        <f aca="false">W5*T5</f>
        <v>0</v>
      </c>
      <c r="Y5" s="26"/>
      <c r="Z5" s="18" t="n">
        <f aca="false">Y5*D5</f>
        <v>0</v>
      </c>
      <c r="AA5" s="29"/>
      <c r="AB5" s="16" t="n">
        <f aca="false">AA5*X5</f>
        <v>0</v>
      </c>
      <c r="AC5" s="26"/>
      <c r="AD5" s="18" t="n">
        <f aca="false">AC5*D5</f>
        <v>0</v>
      </c>
      <c r="AE5" s="29"/>
      <c r="AF5" s="16" t="n">
        <f aca="false">AE5*AB5</f>
        <v>0</v>
      </c>
      <c r="AG5" s="26"/>
      <c r="AH5" s="18" t="n">
        <f aca="false">AG5*D5</f>
        <v>0</v>
      </c>
      <c r="AI5" s="29"/>
      <c r="AJ5" s="16" t="n">
        <f aca="false">AI5*AF5</f>
        <v>0</v>
      </c>
      <c r="AK5" s="26"/>
      <c r="AL5" s="30" t="n">
        <f aca="false">AK5*D5</f>
        <v>0</v>
      </c>
      <c r="AM5" s="29"/>
      <c r="AN5" s="16" t="n">
        <f aca="false">AM5*AJ5</f>
        <v>0</v>
      </c>
      <c r="AO5" s="26"/>
      <c r="AP5" s="18" t="n">
        <f aca="false">AO5*D5</f>
        <v>0</v>
      </c>
      <c r="AQ5" s="29"/>
      <c r="AR5" s="16" t="n">
        <f aca="false">AQ5*AN5</f>
        <v>0</v>
      </c>
      <c r="AS5" s="26"/>
      <c r="AT5" s="18" t="n">
        <f aca="false">AS5*D5</f>
        <v>0</v>
      </c>
      <c r="AU5" s="29"/>
      <c r="AV5" s="16" t="n">
        <f aca="false">AU5*AR5</f>
        <v>0</v>
      </c>
      <c r="AW5" s="26"/>
      <c r="AX5" s="18" t="n">
        <f aca="false">AW5*D5</f>
        <v>0</v>
      </c>
      <c r="AY5" s="29"/>
      <c r="AZ5" s="16" t="n">
        <f aca="false">AY5*AV5</f>
        <v>0</v>
      </c>
      <c r="BA5" s="26"/>
      <c r="BB5" s="18" t="n">
        <f aca="false">BA5*D5</f>
        <v>0</v>
      </c>
      <c r="BC5" s="29"/>
      <c r="BD5" s="16" t="n">
        <f aca="false">BC5*AZ5</f>
        <v>0</v>
      </c>
      <c r="BE5" s="25" t="n">
        <f aca="false">SUM(BC5,BA5,AY5,AW5,AU5,AS5,AQ5,AO5,AM5,AK5,AI5,AG5,AE5,AC5,AA5,Y5,W5,U5,S5,Q5,O5,M5,K5,I5,G5)</f>
        <v>0</v>
      </c>
      <c r="BF5" s="25" t="n">
        <f aca="false">SUM(BD5,BB5,AZ5,AX5,AV5,AT5,AR5,AP5,AN5,AL5,AJ5,AH5,AF5,AD5,AB5,Z5,X5,V5,T5,R5,P5,N5,L5,J5,H5)</f>
        <v>0</v>
      </c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5" customFormat="true" ht="12.8" hidden="false" customHeight="true" outlineLevel="0" collapsed="false">
      <c r="A6" s="31" t="s">
        <v>40</v>
      </c>
      <c r="B6" s="32" t="s">
        <v>41</v>
      </c>
      <c r="C6" s="14" t="s">
        <v>39</v>
      </c>
      <c r="D6" s="14" t="n">
        <v>6</v>
      </c>
      <c r="E6" s="27" t="n">
        <f aca="false">SUM(G6,I6,K6,M6,O6,Q6,S6,U6,W6,Y6,AA6,AC6,AE6,AG6,AI6,AK6,AM6,AO6,AQ6,AS6,AU6,AW6,AY6,BA6,BC6)</f>
        <v>0</v>
      </c>
      <c r="F6" s="28" t="n">
        <f aca="false">E6*D6</f>
        <v>0</v>
      </c>
      <c r="G6" s="29"/>
      <c r="H6" s="16" t="n">
        <f aca="false">G6*D6</f>
        <v>0</v>
      </c>
      <c r="I6" s="33"/>
      <c r="J6" s="18" t="n">
        <f aca="false">I6*D6</f>
        <v>0</v>
      </c>
      <c r="K6" s="29"/>
      <c r="L6" s="16" t="n">
        <f aca="false">K6*D6</f>
        <v>0</v>
      </c>
      <c r="M6" s="33"/>
      <c r="N6" s="18" t="n">
        <f aca="false">M6*D6</f>
        <v>0</v>
      </c>
      <c r="O6" s="29"/>
      <c r="P6" s="16" t="n">
        <f aca="false">O6*D6</f>
        <v>0</v>
      </c>
      <c r="Q6" s="33"/>
      <c r="R6" s="18" t="n">
        <f aca="false">Q6*H6</f>
        <v>0</v>
      </c>
      <c r="S6" s="29"/>
      <c r="T6" s="16" t="n">
        <f aca="false">S6*D6</f>
        <v>0</v>
      </c>
      <c r="U6" s="33"/>
      <c r="V6" s="18" t="n">
        <f aca="false">U6*D6</f>
        <v>0</v>
      </c>
      <c r="W6" s="29"/>
      <c r="X6" s="16" t="n">
        <f aca="false">W6*D6</f>
        <v>0</v>
      </c>
      <c r="Y6" s="33"/>
      <c r="Z6" s="18" t="n">
        <f aca="false">Y6*D6</f>
        <v>0</v>
      </c>
      <c r="AA6" s="29"/>
      <c r="AB6" s="16" t="n">
        <f aca="false">AA6*D6</f>
        <v>0</v>
      </c>
      <c r="AC6" s="33"/>
      <c r="AD6" s="18" t="n">
        <f aca="false">AC6*D6</f>
        <v>0</v>
      </c>
      <c r="AE6" s="29"/>
      <c r="AF6" s="16" t="n">
        <f aca="false">AE6*D6</f>
        <v>0</v>
      </c>
      <c r="AG6" s="33"/>
      <c r="AH6" s="18" t="n">
        <f aca="false">AG6*D6</f>
        <v>0</v>
      </c>
      <c r="AI6" s="29"/>
      <c r="AJ6" s="16" t="n">
        <f aca="false">AI6*D6</f>
        <v>0</v>
      </c>
      <c r="AK6" s="33"/>
      <c r="AL6" s="30" t="n">
        <f aca="false">AK6*D6</f>
        <v>0</v>
      </c>
      <c r="AM6" s="29"/>
      <c r="AN6" s="16" t="n">
        <f aca="false">AM6*D6</f>
        <v>0</v>
      </c>
      <c r="AO6" s="33"/>
      <c r="AP6" s="18" t="n">
        <f aca="false">AO6*D6</f>
        <v>0</v>
      </c>
      <c r="AQ6" s="29"/>
      <c r="AR6" s="16" t="n">
        <f aca="false">AQ6*D6</f>
        <v>0</v>
      </c>
      <c r="AS6" s="33"/>
      <c r="AT6" s="18" t="n">
        <f aca="false">AS6*D6</f>
        <v>0</v>
      </c>
      <c r="AU6" s="29"/>
      <c r="AV6" s="16" t="n">
        <f aca="false">AU6*D6</f>
        <v>0</v>
      </c>
      <c r="AW6" s="33"/>
      <c r="AX6" s="18" t="n">
        <f aca="false">AW6*D6</f>
        <v>0</v>
      </c>
      <c r="AY6" s="29"/>
      <c r="AZ6" s="16" t="n">
        <f aca="false">AY6*D6</f>
        <v>0</v>
      </c>
      <c r="BA6" s="33"/>
      <c r="BB6" s="18" t="n">
        <f aca="false">BA6*D6</f>
        <v>0</v>
      </c>
      <c r="BC6" s="29"/>
      <c r="BD6" s="16" t="n">
        <f aca="false">BC6*D6</f>
        <v>0</v>
      </c>
      <c r="BE6" s="25" t="n">
        <f aca="false">SUM(BC6,BA6,AY6,AW6,AU6,AS6,AQ6,AO6,AM6,AK6,AI6,AG6,AE6,AC6,AA6,Y6,W6,U6,S6,Q6,O6,M6,K6,I6,G6)</f>
        <v>0</v>
      </c>
      <c r="BF6" s="25" t="n">
        <f aca="false">SUM(BD6,BB6,AZ6,AX6,AV6,AT6,AR6,AP6,AN6,AL6,AJ6,AH6,AF6,AD6,AB6,Z6,X6,V6,T6,R6,P6,N6,L6,J6,H6)</f>
        <v>0</v>
      </c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</row>
    <row r="7" customFormat="false" ht="12.8" hidden="true" customHeight="false" outlineLevel="0" collapsed="false">
      <c r="A7" s="31"/>
      <c r="B7" s="32" t="s">
        <v>38</v>
      </c>
      <c r="C7" s="14" t="s">
        <v>39</v>
      </c>
      <c r="D7" s="14" t="n">
        <v>3</v>
      </c>
      <c r="E7" s="27"/>
      <c r="F7" s="28" t="n">
        <f aca="false">E7*D7</f>
        <v>0</v>
      </c>
      <c r="G7" s="29"/>
      <c r="H7" s="16" t="n">
        <f aca="false">G7*D7</f>
        <v>0</v>
      </c>
      <c r="I7" s="33"/>
      <c r="J7" s="18" t="n">
        <f aca="false">I7*D7</f>
        <v>0</v>
      </c>
      <c r="K7" s="29"/>
      <c r="L7" s="16" t="n">
        <f aca="false">K7*D7</f>
        <v>0</v>
      </c>
      <c r="M7" s="33"/>
      <c r="N7" s="18" t="n">
        <f aca="false">M7*D7</f>
        <v>0</v>
      </c>
      <c r="O7" s="29"/>
      <c r="P7" s="16" t="n">
        <f aca="false">O7*D7</f>
        <v>0</v>
      </c>
      <c r="Q7" s="33"/>
      <c r="R7" s="18" t="n">
        <f aca="false">Q7*D7</f>
        <v>0</v>
      </c>
      <c r="S7" s="29"/>
      <c r="T7" s="16" t="n">
        <f aca="false">S7*D7</f>
        <v>0</v>
      </c>
      <c r="U7" s="33"/>
      <c r="V7" s="18" t="n">
        <f aca="false">U7*D7</f>
        <v>0</v>
      </c>
      <c r="W7" s="29"/>
      <c r="X7" s="16" t="n">
        <f aca="false">W7*D7</f>
        <v>0</v>
      </c>
      <c r="Y7" s="33"/>
      <c r="Z7" s="18" t="n">
        <f aca="false">Y7*D7</f>
        <v>0</v>
      </c>
      <c r="AA7" s="29"/>
      <c r="AB7" s="16" t="n">
        <f aca="false">AA7*D7</f>
        <v>0</v>
      </c>
      <c r="AC7" s="33"/>
      <c r="AD7" s="18" t="n">
        <f aca="false">AC7*D7</f>
        <v>0</v>
      </c>
      <c r="AE7" s="29"/>
      <c r="AF7" s="16" t="n">
        <f aca="false">AE7*D7</f>
        <v>0</v>
      </c>
      <c r="AG7" s="33"/>
      <c r="AH7" s="18" t="n">
        <f aca="false">AG7*D7</f>
        <v>0</v>
      </c>
      <c r="AI7" s="29"/>
      <c r="AJ7" s="16" t="n">
        <f aca="false">AI7*D7</f>
        <v>0</v>
      </c>
      <c r="AK7" s="33"/>
      <c r="AL7" s="18" t="n">
        <f aca="false">AK7*D7</f>
        <v>0</v>
      </c>
      <c r="AM7" s="29"/>
      <c r="AN7" s="16" t="n">
        <f aca="false">AM7*D7</f>
        <v>0</v>
      </c>
      <c r="AO7" s="33"/>
      <c r="AP7" s="18" t="n">
        <f aca="false">AO7*D7</f>
        <v>0</v>
      </c>
      <c r="AQ7" s="29"/>
      <c r="AR7" s="16" t="n">
        <f aca="false">AQ7*D7</f>
        <v>0</v>
      </c>
      <c r="AS7" s="33"/>
      <c r="AT7" s="18" t="n">
        <f aca="false">AS7*D7</f>
        <v>0</v>
      </c>
      <c r="AU7" s="29"/>
      <c r="AV7" s="16" t="n">
        <f aca="false">AU7*D7</f>
        <v>0</v>
      </c>
      <c r="AW7" s="33"/>
      <c r="AX7" s="18" t="n">
        <f aca="false">AW7*D7</f>
        <v>0</v>
      </c>
      <c r="AY7" s="29"/>
      <c r="AZ7" s="16" t="n">
        <f aca="false">AY7*D7</f>
        <v>0</v>
      </c>
      <c r="BA7" s="33"/>
      <c r="BB7" s="18" t="n">
        <f aca="false">BA7*D7</f>
        <v>0</v>
      </c>
      <c r="BC7" s="29"/>
      <c r="BD7" s="16" t="n">
        <f aca="false">BC7*D7</f>
        <v>0</v>
      </c>
      <c r="BE7" s="25" t="n">
        <f aca="false">SUM(((((((((((((((((G7+I7)+K7)+M7)+O7)+Q7)+S7)+U7)+W7)+Y7)+AA7)+AC7)+AE7)+AG7)+AI7)+AK7)+AM7+AO7+AQ7+AS7+AU7+AW7+AY7+BA7+BC7))</f>
        <v>0</v>
      </c>
      <c r="BF7" s="25" t="n">
        <f aca="false">SUM(((((((((((((((((H7+J7)+L7)+N7)+P7)+R7)+T7)+V7)+X7)+Z7)+AB7)+AD7)+AF7)+AH7)+AJ7)+AL7)+AN7+AP7+AR7+AT7+AV7+AX7+AZ7+BB7+BD7))</f>
        <v>0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true" customHeight="true" outlineLevel="0" collapsed="false">
      <c r="A8" s="31"/>
      <c r="B8" s="36" t="s">
        <v>42</v>
      </c>
      <c r="C8" s="14" t="s">
        <v>43</v>
      </c>
      <c r="D8" s="14" t="n">
        <v>2</v>
      </c>
      <c r="E8" s="27"/>
      <c r="F8" s="28" t="n">
        <f aca="false">E8*D8</f>
        <v>0</v>
      </c>
      <c r="G8" s="29"/>
      <c r="H8" s="16" t="n">
        <f aca="false">G8*D8</f>
        <v>0</v>
      </c>
      <c r="I8" s="33"/>
      <c r="J8" s="18" t="n">
        <f aca="false">I8*D8</f>
        <v>0</v>
      </c>
      <c r="K8" s="29"/>
      <c r="L8" s="16" t="n">
        <f aca="false">K8*D8</f>
        <v>0</v>
      </c>
      <c r="M8" s="33"/>
      <c r="N8" s="18" t="n">
        <f aca="false">M8*D8</f>
        <v>0</v>
      </c>
      <c r="O8" s="29"/>
      <c r="P8" s="16" t="n">
        <f aca="false">O8*D8</f>
        <v>0</v>
      </c>
      <c r="Q8" s="33"/>
      <c r="R8" s="18" t="n">
        <f aca="false">Q8*D8</f>
        <v>0</v>
      </c>
      <c r="S8" s="29"/>
      <c r="T8" s="16" t="n">
        <f aca="false">S8*D8</f>
        <v>0</v>
      </c>
      <c r="U8" s="33"/>
      <c r="V8" s="18" t="n">
        <f aca="false">U8*D8</f>
        <v>0</v>
      </c>
      <c r="W8" s="29"/>
      <c r="X8" s="16" t="n">
        <f aca="false">W8*D8</f>
        <v>0</v>
      </c>
      <c r="Y8" s="33"/>
      <c r="Z8" s="18" t="n">
        <f aca="false">Y8*D8</f>
        <v>0</v>
      </c>
      <c r="AA8" s="29"/>
      <c r="AB8" s="16" t="n">
        <f aca="false">AA8*D8</f>
        <v>0</v>
      </c>
      <c r="AC8" s="33"/>
      <c r="AD8" s="18" t="n">
        <f aca="false">AC8*D8</f>
        <v>0</v>
      </c>
      <c r="AE8" s="29"/>
      <c r="AF8" s="16" t="n">
        <f aca="false">AE8*D8</f>
        <v>0</v>
      </c>
      <c r="AG8" s="33"/>
      <c r="AH8" s="18" t="n">
        <f aca="false">AG8*D8</f>
        <v>0</v>
      </c>
      <c r="AI8" s="29"/>
      <c r="AJ8" s="16" t="n">
        <f aca="false">AI8*D8</f>
        <v>0</v>
      </c>
      <c r="AK8" s="33"/>
      <c r="AL8" s="18" t="n">
        <f aca="false">AK8*D8</f>
        <v>0</v>
      </c>
      <c r="AM8" s="29"/>
      <c r="AN8" s="16" t="n">
        <f aca="false">AM8*D8</f>
        <v>0</v>
      </c>
      <c r="AO8" s="33"/>
      <c r="AP8" s="18" t="n">
        <f aca="false">AO8*D8</f>
        <v>0</v>
      </c>
      <c r="AQ8" s="29"/>
      <c r="AR8" s="16" t="n">
        <f aca="false">AQ8*D8</f>
        <v>0</v>
      </c>
      <c r="AS8" s="33"/>
      <c r="AT8" s="18" t="n">
        <f aca="false">AS8*D8</f>
        <v>0</v>
      </c>
      <c r="AU8" s="29"/>
      <c r="AV8" s="16" t="n">
        <f aca="false">AU8*D8</f>
        <v>0</v>
      </c>
      <c r="AW8" s="33"/>
      <c r="AX8" s="18" t="n">
        <f aca="false">AW8*D8</f>
        <v>0</v>
      </c>
      <c r="AY8" s="29"/>
      <c r="AZ8" s="16" t="n">
        <f aca="false">AY8*D8</f>
        <v>0</v>
      </c>
      <c r="BA8" s="33"/>
      <c r="BB8" s="18" t="n">
        <f aca="false">BA8*D8</f>
        <v>0</v>
      </c>
      <c r="BC8" s="29"/>
      <c r="BD8" s="16" t="n">
        <f aca="false">BC8*D8</f>
        <v>0</v>
      </c>
      <c r="BE8" s="25" t="n">
        <f aca="false">SUM(((((((((((((((((G8+I8)+K8)+M8)+O8)+Q8)+S8)+U8)+W8)+Y8)+AA8)+AC8)+AE8)+AG8)+AI8)+AK8)+AM8+AO8+AQ8+AS8+AU8+AW8+AY8+BA8+BC8))</f>
        <v>0</v>
      </c>
      <c r="BF8" s="25" t="n">
        <f aca="false">SUM(((((((((((((((((H8+J8)+L8)+N8)+P8)+R8)+T8)+V8)+X8)+Z8)+AB8)+AD8)+AF8)+AH8)+AJ8)+AL8)+AN8+AP8+AR8+AT8+AV8+AX8+AZ8+BB8+BD8))</f>
        <v>0</v>
      </c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true" customHeight="false" outlineLevel="0" collapsed="false">
      <c r="A9" s="31"/>
      <c r="B9" s="36"/>
      <c r="C9" s="14" t="s">
        <v>44</v>
      </c>
      <c r="D9" s="14" t="n">
        <v>4</v>
      </c>
      <c r="E9" s="27"/>
      <c r="F9" s="28" t="n">
        <f aca="false">E9*D9</f>
        <v>0</v>
      </c>
      <c r="G9" s="29"/>
      <c r="H9" s="16" t="n">
        <f aca="false">G9*D9</f>
        <v>0</v>
      </c>
      <c r="I9" s="33"/>
      <c r="J9" s="18" t="n">
        <f aca="false">I9*D9</f>
        <v>0</v>
      </c>
      <c r="K9" s="29"/>
      <c r="L9" s="16" t="n">
        <f aca="false">K9*D9</f>
        <v>0</v>
      </c>
      <c r="M9" s="33"/>
      <c r="N9" s="18" t="n">
        <f aca="false">M9*D9</f>
        <v>0</v>
      </c>
      <c r="O9" s="29"/>
      <c r="P9" s="16" t="n">
        <f aca="false">O9*D9</f>
        <v>0</v>
      </c>
      <c r="Q9" s="33"/>
      <c r="R9" s="18" t="n">
        <f aca="false">Q9*D9</f>
        <v>0</v>
      </c>
      <c r="S9" s="29"/>
      <c r="T9" s="16" t="n">
        <f aca="false">S9*D9</f>
        <v>0</v>
      </c>
      <c r="U9" s="33"/>
      <c r="V9" s="18" t="n">
        <f aca="false">U9*D9</f>
        <v>0</v>
      </c>
      <c r="W9" s="29"/>
      <c r="X9" s="16" t="n">
        <f aca="false">W9*D9</f>
        <v>0</v>
      </c>
      <c r="Y9" s="33"/>
      <c r="Z9" s="18" t="n">
        <f aca="false">Y9*D9</f>
        <v>0</v>
      </c>
      <c r="AA9" s="29"/>
      <c r="AB9" s="16" t="n">
        <f aca="false">AA9*D9</f>
        <v>0</v>
      </c>
      <c r="AC9" s="33"/>
      <c r="AD9" s="18" t="n">
        <f aca="false">AC9*D9</f>
        <v>0</v>
      </c>
      <c r="AE9" s="29"/>
      <c r="AF9" s="16" t="n">
        <f aca="false">AE9*D9</f>
        <v>0</v>
      </c>
      <c r="AG9" s="33"/>
      <c r="AH9" s="18" t="n">
        <f aca="false">AG9*D9</f>
        <v>0</v>
      </c>
      <c r="AI9" s="29"/>
      <c r="AJ9" s="16" t="n">
        <f aca="false">AI9*D9</f>
        <v>0</v>
      </c>
      <c r="AK9" s="33"/>
      <c r="AL9" s="18" t="n">
        <f aca="false">AK9*D9</f>
        <v>0</v>
      </c>
      <c r="AM9" s="29"/>
      <c r="AN9" s="16" t="n">
        <f aca="false">AM9*D9</f>
        <v>0</v>
      </c>
      <c r="AO9" s="33"/>
      <c r="AP9" s="18" t="n">
        <f aca="false">AO9*D9</f>
        <v>0</v>
      </c>
      <c r="AQ9" s="29"/>
      <c r="AR9" s="16" t="n">
        <f aca="false">AQ9*D9</f>
        <v>0</v>
      </c>
      <c r="AS9" s="33"/>
      <c r="AT9" s="18" t="n">
        <f aca="false">AS9*D9</f>
        <v>0</v>
      </c>
      <c r="AU9" s="29"/>
      <c r="AV9" s="16" t="n">
        <f aca="false">AU9*D9</f>
        <v>0</v>
      </c>
      <c r="AW9" s="33"/>
      <c r="AX9" s="18" t="n">
        <f aca="false">AW9*D9</f>
        <v>0</v>
      </c>
      <c r="AY9" s="29"/>
      <c r="AZ9" s="16" t="n">
        <f aca="false">AY9*D9</f>
        <v>0</v>
      </c>
      <c r="BA9" s="33"/>
      <c r="BB9" s="18" t="n">
        <f aca="false">BA9*D9</f>
        <v>0</v>
      </c>
      <c r="BC9" s="29"/>
      <c r="BD9" s="16" t="n">
        <f aca="false">BC9*D9</f>
        <v>0</v>
      </c>
      <c r="BE9" s="25" t="n">
        <f aca="false">SUM(((((((((((((((((G9+I9)+K9)+M9)+O9)+Q9)+S9)+U9)+W9)+Y9)+AA9)+AC9)+AE9)+AG9)+AI9)+AK9)+AM9+AO9+AQ9+AS9+AU9+AW9+AY9+BA9+BC9))</f>
        <v>0</v>
      </c>
      <c r="BF9" s="25" t="n">
        <f aca="false">SUM(((((((((((((((((H9+J9)+L9)+N9)+P9)+R9)+T9)+V9)+X9)+Z9)+AB9)+AD9)+AF9)+AH9)+AJ9)+AL9)+AN9+AP9+AR9+AT9+AV9+AX9+AZ9+BB9+BD9))</f>
        <v>0</v>
      </c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true" customHeight="false" outlineLevel="0" collapsed="false">
      <c r="A10" s="31"/>
      <c r="B10" s="32" t="s">
        <v>45</v>
      </c>
      <c r="C10" s="14" t="s">
        <v>46</v>
      </c>
      <c r="D10" s="14" t="n">
        <v>11</v>
      </c>
      <c r="E10" s="27"/>
      <c r="F10" s="37" t="n">
        <f aca="false">E10*D10</f>
        <v>0</v>
      </c>
      <c r="G10" s="38"/>
      <c r="H10" s="39" t="n">
        <f aca="false">G10*D10</f>
        <v>0</v>
      </c>
      <c r="I10" s="40"/>
      <c r="J10" s="30" t="n">
        <f aca="false">I10*D10</f>
        <v>0</v>
      </c>
      <c r="K10" s="38"/>
      <c r="L10" s="39" t="n">
        <f aca="false">K10*D10</f>
        <v>0</v>
      </c>
      <c r="M10" s="40"/>
      <c r="N10" s="30" t="n">
        <f aca="false">M10*D10</f>
        <v>0</v>
      </c>
      <c r="O10" s="38"/>
      <c r="P10" s="39" t="n">
        <f aca="false">O10*D10</f>
        <v>0</v>
      </c>
      <c r="Q10" s="40"/>
      <c r="R10" s="30" t="n">
        <f aca="false">Q10*D10</f>
        <v>0</v>
      </c>
      <c r="S10" s="38"/>
      <c r="T10" s="39" t="n">
        <f aca="false">S10*D10</f>
        <v>0</v>
      </c>
      <c r="U10" s="40"/>
      <c r="V10" s="30" t="n">
        <f aca="false">U10*D10</f>
        <v>0</v>
      </c>
      <c r="W10" s="38"/>
      <c r="X10" s="39" t="n">
        <f aca="false">W10*D10</f>
        <v>0</v>
      </c>
      <c r="Y10" s="40"/>
      <c r="Z10" s="30" t="n">
        <f aca="false">Y10*D10</f>
        <v>0</v>
      </c>
      <c r="AA10" s="38"/>
      <c r="AB10" s="39" t="n">
        <f aca="false">AA10*D10</f>
        <v>0</v>
      </c>
      <c r="AC10" s="40"/>
      <c r="AD10" s="30" t="n">
        <f aca="false">AC10*D10</f>
        <v>0</v>
      </c>
      <c r="AE10" s="38"/>
      <c r="AF10" s="39" t="n">
        <f aca="false">AE10*D10</f>
        <v>0</v>
      </c>
      <c r="AG10" s="40"/>
      <c r="AH10" s="30" t="n">
        <f aca="false">AG10*D10</f>
        <v>0</v>
      </c>
      <c r="AI10" s="38"/>
      <c r="AJ10" s="39" t="n">
        <f aca="false">AI10*D10</f>
        <v>0</v>
      </c>
      <c r="AK10" s="40"/>
      <c r="AL10" s="30" t="n">
        <f aca="false">AK10*D10</f>
        <v>0</v>
      </c>
      <c r="AM10" s="38"/>
      <c r="AN10" s="39" t="n">
        <f aca="false">AM10*D10</f>
        <v>0</v>
      </c>
      <c r="AO10" s="40"/>
      <c r="AP10" s="18" t="n">
        <f aca="false">AO10*D10</f>
        <v>0</v>
      </c>
      <c r="AQ10" s="38"/>
      <c r="AR10" s="39" t="n">
        <f aca="false">AQ10*D10</f>
        <v>0</v>
      </c>
      <c r="AS10" s="40"/>
      <c r="AT10" s="30" t="n">
        <f aca="false">AS10*D10</f>
        <v>0</v>
      </c>
      <c r="AU10" s="38"/>
      <c r="AV10" s="39" t="n">
        <f aca="false">AU10*D10</f>
        <v>0</v>
      </c>
      <c r="AW10" s="40"/>
      <c r="AX10" s="30" t="n">
        <f aca="false">AW10*D10</f>
        <v>0</v>
      </c>
      <c r="AY10" s="38"/>
      <c r="AZ10" s="39" t="n">
        <f aca="false">AY10*D10</f>
        <v>0</v>
      </c>
      <c r="BA10" s="40"/>
      <c r="BB10" s="18" t="n">
        <f aca="false">BA10*D10</f>
        <v>0</v>
      </c>
      <c r="BC10" s="38"/>
      <c r="BD10" s="39" t="n">
        <f aca="false">BC10*D10</f>
        <v>0</v>
      </c>
      <c r="BE10" s="41" t="n">
        <f aca="false">SUM(BC10,BA10,AY10,AW10,AU10,AS10,AQ10,AO10,AM10,AK10,AI10,AG10,AE10,AC10,AA10,Y10,W10,U10,S10,Q10,O10,M10,K10,I10,G10)</f>
        <v>0</v>
      </c>
      <c r="BF10" s="41" t="n">
        <f aca="false">SUM(BD10,BB10,AZ10,AX10,AV10,AT10,AR10,AP10,AN10,AL10,AJ10,AH10,AF10,AD10,AB10,Z10,X10,V10,T10,R10,P10,N10,L10,J10,H10)</f>
        <v>0</v>
      </c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4.05" hidden="false" customHeight="false" outlineLevel="0" collapsed="false">
      <c r="A11" s="31"/>
      <c r="B11" s="32" t="s">
        <v>47</v>
      </c>
      <c r="C11" s="14" t="s">
        <v>48</v>
      </c>
      <c r="D11" s="14" t="n">
        <v>11</v>
      </c>
      <c r="E11" s="27" t="n">
        <f aca="false">SUM(G11,I11,K11,M11,O11,Q11,S11,U11,W11,Y11,AA11,AC11,AE11,AG11,AI11,AK11,AM11,AO11,AQ11,AS11,AU11,AW11,AY11,BA11,BC11)</f>
        <v>0</v>
      </c>
      <c r="F11" s="37" t="n">
        <f aca="false">E11*D11</f>
        <v>0</v>
      </c>
      <c r="G11" s="38"/>
      <c r="H11" s="39" t="n">
        <f aca="false">G11*D11</f>
        <v>0</v>
      </c>
      <c r="I11" s="40"/>
      <c r="J11" s="30" t="n">
        <f aca="false">I11*D11</f>
        <v>0</v>
      </c>
      <c r="K11" s="38"/>
      <c r="L11" s="39" t="n">
        <f aca="false">K11*H11</f>
        <v>0</v>
      </c>
      <c r="M11" s="40"/>
      <c r="N11" s="30" t="n">
        <f aca="false">M11*D11</f>
        <v>0</v>
      </c>
      <c r="O11" s="38"/>
      <c r="P11" s="39" t="n">
        <f aca="false">O11*L11</f>
        <v>0</v>
      </c>
      <c r="Q11" s="40"/>
      <c r="R11" s="30" t="n">
        <f aca="false">Q11*D11</f>
        <v>0</v>
      </c>
      <c r="S11" s="38"/>
      <c r="T11" s="39" t="n">
        <f aca="false">S11*P11</f>
        <v>0</v>
      </c>
      <c r="U11" s="40"/>
      <c r="V11" s="30" t="n">
        <f aca="false">U11*D11</f>
        <v>0</v>
      </c>
      <c r="W11" s="38"/>
      <c r="X11" s="39" t="n">
        <f aca="false">W11*T11</f>
        <v>0</v>
      </c>
      <c r="Y11" s="40"/>
      <c r="Z11" s="30" t="n">
        <f aca="false">Y11*D11</f>
        <v>0</v>
      </c>
      <c r="AA11" s="38"/>
      <c r="AB11" s="39" t="n">
        <f aca="false">AA11*X11</f>
        <v>0</v>
      </c>
      <c r="AC11" s="40"/>
      <c r="AD11" s="30" t="n">
        <f aca="false">AC11*D11</f>
        <v>0</v>
      </c>
      <c r="AE11" s="38"/>
      <c r="AF11" s="39" t="n">
        <f aca="false">AE11*AB11</f>
        <v>0</v>
      </c>
      <c r="AG11" s="40"/>
      <c r="AH11" s="30" t="n">
        <f aca="false">AG11*D11</f>
        <v>0</v>
      </c>
      <c r="AI11" s="38"/>
      <c r="AJ11" s="39" t="n">
        <f aca="false">AI11*AF11</f>
        <v>0</v>
      </c>
      <c r="AK11" s="40"/>
      <c r="AL11" s="30" t="n">
        <f aca="false">AK11*D11</f>
        <v>0</v>
      </c>
      <c r="AM11" s="38"/>
      <c r="AN11" s="39" t="n">
        <f aca="false">AM11*AJ11</f>
        <v>0</v>
      </c>
      <c r="AO11" s="40"/>
      <c r="AP11" s="30" t="n">
        <f aca="false">AO11*D11</f>
        <v>0</v>
      </c>
      <c r="AQ11" s="38"/>
      <c r="AR11" s="39" t="n">
        <f aca="false">AQ11*AN11</f>
        <v>0</v>
      </c>
      <c r="AS11" s="40"/>
      <c r="AT11" s="30" t="n">
        <f aca="false">AS11*D11</f>
        <v>0</v>
      </c>
      <c r="AU11" s="38"/>
      <c r="AV11" s="39" t="n">
        <f aca="false">AU11*AR11</f>
        <v>0</v>
      </c>
      <c r="AW11" s="40"/>
      <c r="AX11" s="30" t="n">
        <f aca="false">AW11*D11</f>
        <v>0</v>
      </c>
      <c r="AY11" s="38"/>
      <c r="AZ11" s="39" t="n">
        <f aca="false">AY11*AV11</f>
        <v>0</v>
      </c>
      <c r="BA11" s="40"/>
      <c r="BB11" s="18" t="n">
        <f aca="false">BA11*D11</f>
        <v>0</v>
      </c>
      <c r="BC11" s="38"/>
      <c r="BD11" s="39" t="n">
        <f aca="false">BC11*AZ11</f>
        <v>0</v>
      </c>
      <c r="BE11" s="25" t="n">
        <f aca="false">SUM(BC11,BA11,AY11,AW11,AU11,AS11,AQ11,AO11,AM11,AK11,AI11,AG11,AE11,AC11,AA11,Y11,W11,U11,S11,Q11,O11,M11,K11,I11,G11)</f>
        <v>0</v>
      </c>
      <c r="BF11" s="25" t="n">
        <f aca="false">SUM(BD11,BB11,AZ11,AX11,AV11,AT11,AR11,AP11,AN11,AL11,AJ11,AH11,AF11,AD11,AB11,Z11,X11,V11,T11,R11,P11,N11,L11,J11,H11)</f>
        <v>0</v>
      </c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31"/>
      <c r="B12" s="42" t="s">
        <v>49</v>
      </c>
      <c r="C12" s="42" t="s">
        <v>50</v>
      </c>
      <c r="D12" s="14" t="n">
        <v>3.5</v>
      </c>
      <c r="E12" s="27" t="n">
        <f aca="false">SUM(G12,I12,K12,M12,O12,Q12,S12,U12,W12,Y12,AA12,AC12,AE12,AG12,AI12,AK12,AM12,AO12,AQ12,AS12,AU12,AW12,AY12,BA12,BC12)</f>
        <v>0</v>
      </c>
      <c r="F12" s="28" t="n">
        <f aca="false">E12*D12</f>
        <v>0</v>
      </c>
      <c r="G12" s="29"/>
      <c r="H12" s="16" t="n">
        <f aca="false">G12*D12</f>
        <v>0</v>
      </c>
      <c r="I12" s="33"/>
      <c r="J12" s="18" t="n">
        <f aca="false">I12*D12</f>
        <v>0</v>
      </c>
      <c r="K12" s="29"/>
      <c r="L12" s="16" t="n">
        <f aca="false">K12*D12</f>
        <v>0</v>
      </c>
      <c r="M12" s="33"/>
      <c r="N12" s="18" t="n">
        <f aca="false">M12*D12</f>
        <v>0</v>
      </c>
      <c r="O12" s="29"/>
      <c r="P12" s="16" t="n">
        <f aca="false">O12*D12</f>
        <v>0</v>
      </c>
      <c r="Q12" s="33"/>
      <c r="R12" s="18" t="n">
        <f aca="false">Q12*D12</f>
        <v>0</v>
      </c>
      <c r="S12" s="29"/>
      <c r="T12" s="16" t="n">
        <f aca="false">S12*D12</f>
        <v>0</v>
      </c>
      <c r="U12" s="33"/>
      <c r="V12" s="18" t="n">
        <f aca="false">U12*D12</f>
        <v>0</v>
      </c>
      <c r="W12" s="29"/>
      <c r="X12" s="16" t="n">
        <f aca="false">W12*D12</f>
        <v>0</v>
      </c>
      <c r="Y12" s="33"/>
      <c r="Z12" s="18" t="n">
        <f aca="false">Y12*D12</f>
        <v>0</v>
      </c>
      <c r="AA12" s="29"/>
      <c r="AB12" s="16" t="n">
        <f aca="false">AA12*D12</f>
        <v>0</v>
      </c>
      <c r="AC12" s="33"/>
      <c r="AD12" s="18" t="n">
        <f aca="false">AC12*D12</f>
        <v>0</v>
      </c>
      <c r="AE12" s="29"/>
      <c r="AF12" s="16" t="n">
        <f aca="false">AE12*D12</f>
        <v>0</v>
      </c>
      <c r="AG12" s="33"/>
      <c r="AH12" s="18" t="n">
        <f aca="false">AG12*D12</f>
        <v>0</v>
      </c>
      <c r="AI12" s="29"/>
      <c r="AJ12" s="16" t="n">
        <f aca="false">AI12*D12</f>
        <v>0</v>
      </c>
      <c r="AK12" s="33"/>
      <c r="AL12" s="18" t="n">
        <f aca="false">AK12*D12</f>
        <v>0</v>
      </c>
      <c r="AM12" s="29"/>
      <c r="AN12" s="16" t="n">
        <f aca="false">AM12*D12</f>
        <v>0</v>
      </c>
      <c r="AO12" s="33"/>
      <c r="AP12" s="18" t="n">
        <f aca="false">AO12*D12</f>
        <v>0</v>
      </c>
      <c r="AQ12" s="29"/>
      <c r="AR12" s="16" t="n">
        <f aca="false">AQ12*D12</f>
        <v>0</v>
      </c>
      <c r="AS12" s="33"/>
      <c r="AT12" s="18" t="n">
        <f aca="false">AS12*D12</f>
        <v>0</v>
      </c>
      <c r="AU12" s="29"/>
      <c r="AV12" s="16" t="n">
        <f aca="false">AU12*D12</f>
        <v>0</v>
      </c>
      <c r="AW12" s="33"/>
      <c r="AX12" s="18" t="n">
        <f aca="false">AW12*D12</f>
        <v>0</v>
      </c>
      <c r="AY12" s="29"/>
      <c r="AZ12" s="16" t="n">
        <f aca="false">AY12*D12</f>
        <v>0</v>
      </c>
      <c r="BA12" s="33"/>
      <c r="BB12" s="18" t="n">
        <f aca="false">BA12*D12</f>
        <v>0</v>
      </c>
      <c r="BC12" s="29"/>
      <c r="BD12" s="16" t="n">
        <f aca="false">BC12*D12</f>
        <v>0</v>
      </c>
      <c r="BE12" s="25" t="n">
        <f aca="false">SUM(BC12,BA12,AY12,AW12,AU12,AS12,AQ12,AO12,AM12,AK12,AI12,AG12,AE12,AC12,AA12,Y12,W12,U12,S12,Q12,O12,M12,K12,I12,G12)</f>
        <v>0</v>
      </c>
      <c r="BF12" s="25" t="n">
        <f aca="false">SUM(BD12,BB12,AZ12,AX12,AV12,AT12,AR12,AP12,AN12,AL12,AJ12,AH12,AF12,AD12,AB12,Z12,X12,V12,T12,R12,P12,N12,L12,J12,H12)</f>
        <v>0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31"/>
      <c r="B13" s="42" t="s">
        <v>51</v>
      </c>
      <c r="C13" s="42" t="s">
        <v>52</v>
      </c>
      <c r="D13" s="14" t="n">
        <v>3.5</v>
      </c>
      <c r="E13" s="27" t="n">
        <f aca="false">SUM(G13,I13,K13,M13,O13,Q13,S13,U13,W13,Y13,AA13,AC13,AE13,AG13,AI13,AK13,AM13,AO13,AQ13,AS13,AU13,AW13,AY13,BA13,BC13)</f>
        <v>0</v>
      </c>
      <c r="F13" s="43" t="n">
        <f aca="false">E13*D13</f>
        <v>0</v>
      </c>
      <c r="G13" s="44"/>
      <c r="H13" s="45" t="n">
        <f aca="false">G13*D13</f>
        <v>0</v>
      </c>
      <c r="I13" s="46"/>
      <c r="J13" s="47" t="n">
        <f aca="false">I13*D13</f>
        <v>0</v>
      </c>
      <c r="K13" s="44"/>
      <c r="L13" s="45" t="n">
        <f aca="false">K13*D13</f>
        <v>0</v>
      </c>
      <c r="M13" s="46"/>
      <c r="N13" s="47" t="n">
        <f aca="false">M13*D13</f>
        <v>0</v>
      </c>
      <c r="O13" s="44"/>
      <c r="P13" s="45" t="n">
        <f aca="false">O13*D13</f>
        <v>0</v>
      </c>
      <c r="Q13" s="46"/>
      <c r="R13" s="47" t="n">
        <f aca="false">Q13*D13</f>
        <v>0</v>
      </c>
      <c r="S13" s="44"/>
      <c r="T13" s="45" t="n">
        <f aca="false">S13*D13</f>
        <v>0</v>
      </c>
      <c r="U13" s="46"/>
      <c r="V13" s="47" t="n">
        <f aca="false">U13*D13</f>
        <v>0</v>
      </c>
      <c r="W13" s="44"/>
      <c r="X13" s="45" t="n">
        <f aca="false">W13*D13</f>
        <v>0</v>
      </c>
      <c r="Y13" s="46"/>
      <c r="Z13" s="47" t="n">
        <f aca="false">Y13*D13</f>
        <v>0</v>
      </c>
      <c r="AA13" s="44"/>
      <c r="AB13" s="45" t="n">
        <f aca="false">AA13*D13</f>
        <v>0</v>
      </c>
      <c r="AC13" s="46"/>
      <c r="AD13" s="47" t="n">
        <f aca="false">AC13*D13</f>
        <v>0</v>
      </c>
      <c r="AE13" s="44"/>
      <c r="AF13" s="45" t="n">
        <f aca="false">AE13*D13</f>
        <v>0</v>
      </c>
      <c r="AG13" s="46"/>
      <c r="AH13" s="47" t="n">
        <f aca="false">AG13*D13</f>
        <v>0</v>
      </c>
      <c r="AI13" s="44"/>
      <c r="AJ13" s="45" t="n">
        <f aca="false">AI13*D13</f>
        <v>0</v>
      </c>
      <c r="AK13" s="46"/>
      <c r="AL13" s="47" t="n">
        <f aca="false">AK13*D13</f>
        <v>0</v>
      </c>
      <c r="AM13" s="44"/>
      <c r="AN13" s="45" t="n">
        <f aca="false">AM13*D13</f>
        <v>0</v>
      </c>
      <c r="AO13" s="46"/>
      <c r="AP13" s="47" t="n">
        <f aca="false">AO13*D13</f>
        <v>0</v>
      </c>
      <c r="AQ13" s="44"/>
      <c r="AR13" s="45" t="n">
        <f aca="false">AQ13*D13</f>
        <v>0</v>
      </c>
      <c r="AS13" s="46"/>
      <c r="AT13" s="47" t="n">
        <f aca="false">AS13*D13</f>
        <v>0</v>
      </c>
      <c r="AU13" s="44"/>
      <c r="AV13" s="45" t="n">
        <f aca="false">AU13*D13</f>
        <v>0</v>
      </c>
      <c r="AW13" s="46"/>
      <c r="AX13" s="47" t="n">
        <f aca="false">AW13*D13</f>
        <v>0</v>
      </c>
      <c r="AY13" s="44"/>
      <c r="AZ13" s="45" t="n">
        <f aca="false">AY13*D13</f>
        <v>0</v>
      </c>
      <c r="BA13" s="46"/>
      <c r="BB13" s="47" t="n">
        <f aca="false">BA13*D13</f>
        <v>0</v>
      </c>
      <c r="BC13" s="44"/>
      <c r="BD13" s="45" t="n">
        <f aca="false">BC13*D13</f>
        <v>0</v>
      </c>
      <c r="BE13" s="48" t="n">
        <f aca="false">SUM(BC13,BA13,AY13,AW13,AU13,AS13,AQ13,AO13,AM13,AK13,AI13,AG13,AE13,AC13,AA13,Y13,W13,U13,S13,Q13,O13,M13,K13,I13,G13)</f>
        <v>0</v>
      </c>
      <c r="BF13" s="48" t="n">
        <f aca="false">SUM(BD13,BB13,AZ13,AX13,AV13,AT13,AR13,AP13,AN13,AL13,AJ13,AH13,AF13,AD13,AB13,Z13,X13,V13,T13,R13,P13,N13,L13,J13,H13)</f>
        <v>0</v>
      </c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50" customFormat="true" ht="12.8" hidden="false" customHeight="false" outlineLevel="0" collapsed="false">
      <c r="A14" s="31"/>
      <c r="B14" s="42" t="s">
        <v>53</v>
      </c>
      <c r="C14" s="42" t="s">
        <v>52</v>
      </c>
      <c r="D14" s="14" t="n">
        <v>5</v>
      </c>
      <c r="E14" s="27" t="n">
        <f aca="false">SUM(G14,I14,K14,M14,O14,Q14,S14,U14,W14,Y14,AA14,AC14,AE14,AG14,AI14,AK14,AM14,AO14,AQ14,AS14,AU14,AW14,AY14,BA14,BC14)</f>
        <v>0</v>
      </c>
      <c r="F14" s="28" t="n">
        <f aca="false">E14*D14</f>
        <v>0</v>
      </c>
      <c r="G14" s="29"/>
      <c r="H14" s="16" t="n">
        <f aca="false">G14*D14</f>
        <v>0</v>
      </c>
      <c r="I14" s="33"/>
      <c r="J14" s="18" t="n">
        <f aca="false">I14*D14</f>
        <v>0</v>
      </c>
      <c r="K14" s="29"/>
      <c r="L14" s="16" t="n">
        <f aca="false">K14*D14</f>
        <v>0</v>
      </c>
      <c r="M14" s="33"/>
      <c r="N14" s="18" t="n">
        <f aca="false">M14*D14</f>
        <v>0</v>
      </c>
      <c r="O14" s="29"/>
      <c r="P14" s="16" t="n">
        <f aca="false">O14*D14</f>
        <v>0</v>
      </c>
      <c r="Q14" s="33"/>
      <c r="R14" s="18" t="n">
        <f aca="false">Q14*D14</f>
        <v>0</v>
      </c>
      <c r="S14" s="29"/>
      <c r="T14" s="16" t="n">
        <f aca="false">S14*D14</f>
        <v>0</v>
      </c>
      <c r="U14" s="33"/>
      <c r="V14" s="18" t="n">
        <f aca="false">U14*D14</f>
        <v>0</v>
      </c>
      <c r="W14" s="29"/>
      <c r="X14" s="16" t="n">
        <f aca="false">W14*D14</f>
        <v>0</v>
      </c>
      <c r="Y14" s="33"/>
      <c r="Z14" s="18" t="n">
        <f aca="false">Y14*D14</f>
        <v>0</v>
      </c>
      <c r="AA14" s="29"/>
      <c r="AB14" s="16" t="n">
        <f aca="false">AA14*D14</f>
        <v>0</v>
      </c>
      <c r="AC14" s="33"/>
      <c r="AD14" s="18" t="n">
        <f aca="false">AC14*D14</f>
        <v>0</v>
      </c>
      <c r="AE14" s="29"/>
      <c r="AF14" s="16" t="n">
        <f aca="false">AE14*D14</f>
        <v>0</v>
      </c>
      <c r="AG14" s="33"/>
      <c r="AH14" s="18" t="n">
        <f aca="false">AG14*D14</f>
        <v>0</v>
      </c>
      <c r="AI14" s="29"/>
      <c r="AJ14" s="16" t="n">
        <f aca="false">AI14*D14</f>
        <v>0</v>
      </c>
      <c r="AK14" s="33"/>
      <c r="AL14" s="18" t="n">
        <f aca="false">AK14*D14</f>
        <v>0</v>
      </c>
      <c r="AM14" s="29"/>
      <c r="AN14" s="16" t="n">
        <f aca="false">AM14*D14</f>
        <v>0</v>
      </c>
      <c r="AO14" s="33"/>
      <c r="AP14" s="18" t="n">
        <f aca="false">AO14*D14</f>
        <v>0</v>
      </c>
      <c r="AQ14" s="29"/>
      <c r="AR14" s="16" t="n">
        <f aca="false">AQ14*D14</f>
        <v>0</v>
      </c>
      <c r="AS14" s="33"/>
      <c r="AT14" s="18" t="n">
        <f aca="false">AS14*D14</f>
        <v>0</v>
      </c>
      <c r="AU14" s="29"/>
      <c r="AV14" s="16" t="n">
        <f aca="false">AU14*D14</f>
        <v>0</v>
      </c>
      <c r="AW14" s="33"/>
      <c r="AX14" s="18" t="n">
        <f aca="false">AW14*D14</f>
        <v>0</v>
      </c>
      <c r="AY14" s="29"/>
      <c r="AZ14" s="16" t="n">
        <f aca="false">AY14*D14</f>
        <v>0</v>
      </c>
      <c r="BA14" s="33"/>
      <c r="BB14" s="18" t="n">
        <f aca="false">BA14*D14</f>
        <v>0</v>
      </c>
      <c r="BC14" s="29"/>
      <c r="BD14" s="16" t="n">
        <f aca="false">BC14*D14</f>
        <v>0</v>
      </c>
      <c r="BE14" s="25" t="n">
        <f aca="false">SUM(((((((((((((((((G14+I14)+K14)+M14)+O14)+Q14)+S14)+U14)+W14)+Y14)+AA14)+AC14)+AE14)+AG14)+AI14)+AK14)+AM14+AO14+AQ14+AS14+AU14+AW14+AY14+BA14+BC14))</f>
        <v>0</v>
      </c>
      <c r="BF14" s="25" t="n">
        <f aca="false">SUM(((((((((((((((((H14+J14)+L14)+N14)+P14)+R14)+T14)+V14)+X14)+Z14)+AB14)+AD14)+AF14)+AH14)+AJ14)+AL14)+AN14+AP14+AR14+AT14+AV14+AX14+AZ14+BB14+BD14))</f>
        <v>0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</row>
    <row r="15" s="35" customFormat="true" ht="12.8" hidden="true" customHeight="false" outlineLevel="0" collapsed="false">
      <c r="A15" s="7" t="s">
        <v>54</v>
      </c>
      <c r="B15" s="51" t="s">
        <v>55</v>
      </c>
      <c r="C15" s="14" t="s">
        <v>39</v>
      </c>
      <c r="D15" s="14" t="n">
        <v>3</v>
      </c>
      <c r="E15" s="27"/>
      <c r="F15" s="28" t="n">
        <f aca="false">E15*D15</f>
        <v>0</v>
      </c>
      <c r="G15" s="29"/>
      <c r="H15" s="16" t="n">
        <f aca="false">G15*D15</f>
        <v>0</v>
      </c>
      <c r="I15" s="33"/>
      <c r="J15" s="18" t="n">
        <f aca="false">I15*D15</f>
        <v>0</v>
      </c>
      <c r="K15" s="29"/>
      <c r="L15" s="16" t="n">
        <f aca="false">K15*D15</f>
        <v>0</v>
      </c>
      <c r="M15" s="33"/>
      <c r="N15" s="18" t="n">
        <f aca="false">M15*D15</f>
        <v>0</v>
      </c>
      <c r="O15" s="29"/>
      <c r="P15" s="16" t="n">
        <f aca="false">O15*D15</f>
        <v>0</v>
      </c>
      <c r="Q15" s="33"/>
      <c r="R15" s="18" t="n">
        <f aca="false">Q15*D15</f>
        <v>0</v>
      </c>
      <c r="S15" s="29"/>
      <c r="T15" s="16" t="n">
        <f aca="false">S15*D15</f>
        <v>0</v>
      </c>
      <c r="U15" s="33"/>
      <c r="V15" s="18" t="n">
        <f aca="false">U15*D15</f>
        <v>0</v>
      </c>
      <c r="W15" s="29"/>
      <c r="X15" s="16" t="n">
        <f aca="false">W15*D15</f>
        <v>0</v>
      </c>
      <c r="Y15" s="33"/>
      <c r="Z15" s="18" t="n">
        <f aca="false">Y15*D15</f>
        <v>0</v>
      </c>
      <c r="AA15" s="29"/>
      <c r="AB15" s="16" t="n">
        <f aca="false">AA15*D15</f>
        <v>0</v>
      </c>
      <c r="AC15" s="33"/>
      <c r="AD15" s="18" t="n">
        <f aca="false">AC15*D15</f>
        <v>0</v>
      </c>
      <c r="AE15" s="29"/>
      <c r="AF15" s="16" t="n">
        <f aca="false">AE15*D15</f>
        <v>0</v>
      </c>
      <c r="AG15" s="33"/>
      <c r="AH15" s="18" t="n">
        <f aca="false">AG15*D15</f>
        <v>0</v>
      </c>
      <c r="AI15" s="29"/>
      <c r="AJ15" s="16" t="n">
        <f aca="false">AI15*D15</f>
        <v>0</v>
      </c>
      <c r="AK15" s="33"/>
      <c r="AL15" s="18" t="n">
        <f aca="false">AK15*D15</f>
        <v>0</v>
      </c>
      <c r="AM15" s="29"/>
      <c r="AN15" s="16" t="n">
        <f aca="false">AM15*D15</f>
        <v>0</v>
      </c>
      <c r="AO15" s="33"/>
      <c r="AP15" s="18" t="n">
        <f aca="false">AO15*D15</f>
        <v>0</v>
      </c>
      <c r="AQ15" s="29"/>
      <c r="AR15" s="16" t="n">
        <f aca="false">AQ15*D15</f>
        <v>0</v>
      </c>
      <c r="AS15" s="33"/>
      <c r="AT15" s="18" t="n">
        <f aca="false">AS15*D15</f>
        <v>0</v>
      </c>
      <c r="AU15" s="29"/>
      <c r="AV15" s="16" t="n">
        <f aca="false">AU15*D15</f>
        <v>0</v>
      </c>
      <c r="AW15" s="33"/>
      <c r="AX15" s="18" t="n">
        <f aca="false">AW15*D15</f>
        <v>0</v>
      </c>
      <c r="AY15" s="29"/>
      <c r="AZ15" s="16" t="n">
        <f aca="false">AY15*D15</f>
        <v>0</v>
      </c>
      <c r="BA15" s="33"/>
      <c r="BB15" s="18" t="n">
        <f aca="false">BA15*D15</f>
        <v>0</v>
      </c>
      <c r="BC15" s="29"/>
      <c r="BD15" s="16" t="n">
        <f aca="false">BC15*D15</f>
        <v>0</v>
      </c>
      <c r="BE15" s="25" t="n">
        <f aca="false">SUM(((((((((((((((((G15+I15)+K15)+M15)+O15)+Q15)+S15)+U15)+W15)+Y15)+AA15)+AC15)+AE15)+AG15)+AI15)+AK15)+AM15+AO15+AQ15+AS15+AU15+AW15+AY15+BA15+BC15))</f>
        <v>0</v>
      </c>
      <c r="BF15" s="25" t="n">
        <f aca="false">SUM(((((((((((((((((H15+J15)+L15)+N15)+P15)+R15)+T15)+V15)+X15)+Z15)+AB15)+AD15)+AF15)+AH15)+AJ15)+AL15)+AN15+AP15+AR15+AT15+AV15+AX15+AZ15+BB15+BD15))</f>
        <v>0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</row>
    <row r="16" s="35" customFormat="true" ht="12.8" hidden="true" customHeight="true" outlineLevel="0" collapsed="false">
      <c r="A16" s="7" t="s">
        <v>56</v>
      </c>
      <c r="B16" s="51" t="s">
        <v>57</v>
      </c>
      <c r="C16" s="14" t="s">
        <v>58</v>
      </c>
      <c r="D16" s="14" t="n">
        <v>5.5</v>
      </c>
      <c r="E16" s="27" t="n">
        <f aca="false">SUM(G16,I16,K16,M16,O16,Q16,S16,U16,W16,Y16,AA16,AC16,AE16,AG16,AI16,AK16,AM16,AO16,AQ16,AS16,AU16,AW16,AY16,BA16,BC16)</f>
        <v>0</v>
      </c>
      <c r="F16" s="28" t="n">
        <f aca="false">E16*D16</f>
        <v>0</v>
      </c>
      <c r="G16" s="29"/>
      <c r="H16" s="16" t="n">
        <f aca="false">G16*D16</f>
        <v>0</v>
      </c>
      <c r="I16" s="33"/>
      <c r="J16" s="18" t="n">
        <f aca="false">I16*D16</f>
        <v>0</v>
      </c>
      <c r="K16" s="29"/>
      <c r="L16" s="16" t="n">
        <f aca="false">K16*D16</f>
        <v>0</v>
      </c>
      <c r="M16" s="33"/>
      <c r="N16" s="18" t="n">
        <f aca="false">M16*D16</f>
        <v>0</v>
      </c>
      <c r="O16" s="29"/>
      <c r="P16" s="16" t="n">
        <f aca="false">O16*D16</f>
        <v>0</v>
      </c>
      <c r="Q16" s="33"/>
      <c r="R16" s="18" t="n">
        <f aca="false">Q16*D16</f>
        <v>0</v>
      </c>
      <c r="S16" s="29"/>
      <c r="T16" s="16" t="n">
        <f aca="false">S16*D16</f>
        <v>0</v>
      </c>
      <c r="U16" s="33"/>
      <c r="V16" s="18" t="n">
        <f aca="false">U16*D16</f>
        <v>0</v>
      </c>
      <c r="W16" s="29"/>
      <c r="X16" s="16" t="n">
        <f aca="false">W16*D16</f>
        <v>0</v>
      </c>
      <c r="Y16" s="33"/>
      <c r="Z16" s="18" t="n">
        <f aca="false">Y16*D16</f>
        <v>0</v>
      </c>
      <c r="AA16" s="29"/>
      <c r="AB16" s="16" t="n">
        <f aca="false">AA16*D16</f>
        <v>0</v>
      </c>
      <c r="AC16" s="33"/>
      <c r="AD16" s="18" t="n">
        <f aca="false">AC16*D16</f>
        <v>0</v>
      </c>
      <c r="AE16" s="29"/>
      <c r="AF16" s="16" t="n">
        <f aca="false">AE16*D16</f>
        <v>0</v>
      </c>
      <c r="AG16" s="33"/>
      <c r="AH16" s="18" t="n">
        <f aca="false">AG16*D16</f>
        <v>0</v>
      </c>
      <c r="AI16" s="29"/>
      <c r="AJ16" s="16" t="n">
        <f aca="false">AI16*D16</f>
        <v>0</v>
      </c>
      <c r="AK16" s="33"/>
      <c r="AL16" s="18" t="n">
        <f aca="false">AK16*D16</f>
        <v>0</v>
      </c>
      <c r="AM16" s="29"/>
      <c r="AN16" s="16" t="n">
        <f aca="false">AM16*D16</f>
        <v>0</v>
      </c>
      <c r="AO16" s="33"/>
      <c r="AP16" s="18" t="n">
        <f aca="false">AO16*D16</f>
        <v>0</v>
      </c>
      <c r="AQ16" s="29"/>
      <c r="AR16" s="16" t="n">
        <f aca="false">AQ16*D16</f>
        <v>0</v>
      </c>
      <c r="AS16" s="33"/>
      <c r="AT16" s="18" t="n">
        <f aca="false">AS16*D16</f>
        <v>0</v>
      </c>
      <c r="AU16" s="29"/>
      <c r="AV16" s="16" t="n">
        <f aca="false">AU16*D16</f>
        <v>0</v>
      </c>
      <c r="AW16" s="33"/>
      <c r="AX16" s="18" t="n">
        <f aca="false">AW16*D16</f>
        <v>0</v>
      </c>
      <c r="AY16" s="29"/>
      <c r="AZ16" s="16" t="n">
        <f aca="false">AY16*D16</f>
        <v>0</v>
      </c>
      <c r="BA16" s="33"/>
      <c r="BB16" s="18" t="n">
        <f aca="false">BA16*D16</f>
        <v>0</v>
      </c>
      <c r="BC16" s="29"/>
      <c r="BD16" s="16" t="n">
        <f aca="false">BC16*D16</f>
        <v>0</v>
      </c>
      <c r="BE16" s="25" t="n">
        <f aca="false">SUM(((((((((((((((((G16+I16)+K16)+M16)+O16)+Q16)+S16)+U16)+W16)+Y16)+AA16)+AC16)+AE16)+AG16)+AI16)+AK16)+AM16+AO16+AQ16+AS16+AU16+AW16+AY16+BA16+BC16))</f>
        <v>0</v>
      </c>
      <c r="BF16" s="25" t="n">
        <f aca="false">SUM(((((((((((((((((H16+J16)+L16)+N16)+P16)+R16)+T16)+V16)+X16)+Z16)+AB16)+AD16)+AF16)+AH16)+AJ16)+AL16)+AN16+AP16+AR16+AT16+AV16+AX16+AZ16+BB16+BD16))</f>
        <v>0</v>
      </c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</row>
    <row r="17" s="35" customFormat="true" ht="24.05" hidden="true" customHeight="false" outlineLevel="0" collapsed="false">
      <c r="A17" s="7"/>
      <c r="B17" s="51" t="s">
        <v>59</v>
      </c>
      <c r="C17" s="14" t="s">
        <v>58</v>
      </c>
      <c r="D17" s="14" t="n">
        <v>4</v>
      </c>
      <c r="E17" s="27" t="n">
        <f aca="false">SUM(G17,I17,K17,M17,O17,Q17,S17,U17,W17,Y17,AA17,AC17,AE17,AG17,AI17,AK17,AM17,AO17,AQ17,AS17,AU17,AW17,AY17,BA17,BC17)</f>
        <v>0</v>
      </c>
      <c r="F17" s="28" t="n">
        <f aca="false">E17*D17</f>
        <v>0</v>
      </c>
      <c r="G17" s="29"/>
      <c r="H17" s="16" t="n">
        <f aca="false">G17*D17</f>
        <v>0</v>
      </c>
      <c r="I17" s="33"/>
      <c r="J17" s="18" t="n">
        <f aca="false">I17*D17</f>
        <v>0</v>
      </c>
      <c r="K17" s="29"/>
      <c r="L17" s="16" t="n">
        <f aca="false">K17*D17</f>
        <v>0</v>
      </c>
      <c r="M17" s="33"/>
      <c r="N17" s="18" t="n">
        <f aca="false">M17*D17</f>
        <v>0</v>
      </c>
      <c r="O17" s="29"/>
      <c r="P17" s="16" t="n">
        <f aca="false">O17*D17</f>
        <v>0</v>
      </c>
      <c r="Q17" s="33"/>
      <c r="R17" s="18" t="n">
        <f aca="false">Q17*D17</f>
        <v>0</v>
      </c>
      <c r="S17" s="29"/>
      <c r="T17" s="16" t="n">
        <f aca="false">S17*D17</f>
        <v>0</v>
      </c>
      <c r="U17" s="33"/>
      <c r="V17" s="18" t="n">
        <f aca="false">U17*D17</f>
        <v>0</v>
      </c>
      <c r="W17" s="29"/>
      <c r="X17" s="16" t="n">
        <f aca="false">W17*D17</f>
        <v>0</v>
      </c>
      <c r="Y17" s="33"/>
      <c r="Z17" s="18" t="n">
        <f aca="false">Y17*D17</f>
        <v>0</v>
      </c>
      <c r="AA17" s="29"/>
      <c r="AB17" s="16" t="n">
        <f aca="false">AA17*D17</f>
        <v>0</v>
      </c>
      <c r="AC17" s="33"/>
      <c r="AD17" s="18" t="n">
        <f aca="false">AC17*D17</f>
        <v>0</v>
      </c>
      <c r="AE17" s="29"/>
      <c r="AF17" s="16" t="n">
        <f aca="false">AE17*D17</f>
        <v>0</v>
      </c>
      <c r="AG17" s="33"/>
      <c r="AH17" s="18" t="n">
        <f aca="false">AG17*D17</f>
        <v>0</v>
      </c>
      <c r="AI17" s="29"/>
      <c r="AJ17" s="16" t="n">
        <f aca="false">AI17*D17</f>
        <v>0</v>
      </c>
      <c r="AK17" s="33"/>
      <c r="AL17" s="18" t="n">
        <f aca="false">AK17*D17</f>
        <v>0</v>
      </c>
      <c r="AM17" s="29"/>
      <c r="AN17" s="16" t="n">
        <f aca="false">AM17*D17</f>
        <v>0</v>
      </c>
      <c r="AO17" s="33"/>
      <c r="AP17" s="18" t="n">
        <f aca="false">AO17*D17</f>
        <v>0</v>
      </c>
      <c r="AQ17" s="29"/>
      <c r="AR17" s="16" t="n">
        <f aca="false">AQ17*D17</f>
        <v>0</v>
      </c>
      <c r="AS17" s="33"/>
      <c r="AT17" s="18" t="n">
        <f aca="false">AS17*D17</f>
        <v>0</v>
      </c>
      <c r="AU17" s="29"/>
      <c r="AV17" s="16" t="n">
        <f aca="false">AU17*D17</f>
        <v>0</v>
      </c>
      <c r="AW17" s="33"/>
      <c r="AX17" s="18" t="n">
        <f aca="false">AW17*D17</f>
        <v>0</v>
      </c>
      <c r="AY17" s="29"/>
      <c r="AZ17" s="16" t="n">
        <f aca="false">AY17*D17</f>
        <v>0</v>
      </c>
      <c r="BA17" s="33"/>
      <c r="BB17" s="18" t="n">
        <f aca="false">BA17*D17</f>
        <v>0</v>
      </c>
      <c r="BC17" s="29"/>
      <c r="BD17" s="16" t="n">
        <f aca="false">BC17*D17</f>
        <v>0</v>
      </c>
      <c r="BE17" s="25" t="n">
        <f aca="false">SUM(((((((((((((((((G17+I17)+K17)+M17)+O17)+Q17)+S17)+U17)+W17)+Y17)+AA17)+AC17)+AE17)+AG17)+AI17)+AK17)+AM17+AO17+AQ17+AS17+AU17+AW17+AY17+BA17+BC17))</f>
        <v>0</v>
      </c>
      <c r="BF17" s="25" t="n">
        <f aca="false">SUM(((((((((((((((((H17+J17)+L17)+N17)+P17)+R17)+T17)+V17)+X17)+Z17)+AB17)+AD17)+AF17)+AH17)+AJ17)+AL17)+AN17+AP17+AR17+AT17+AV17+AX17+AZ17+BB17+BD17))</f>
        <v>0</v>
      </c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</row>
    <row r="18" s="35" customFormat="true" ht="12.8" hidden="true" customHeight="false" outlineLevel="0" collapsed="false">
      <c r="A18" s="7"/>
      <c r="B18" s="51" t="s">
        <v>60</v>
      </c>
      <c r="C18" s="14" t="s">
        <v>48</v>
      </c>
      <c r="D18" s="14" t="n">
        <v>4.8</v>
      </c>
      <c r="E18" s="27" t="n">
        <f aca="false">SUM(G18,I18,K18,M18,O18,Q18,S18,U18,W18,Y18,AA18,AC18,AE18,AG18,AI18,AK18,AM18,AO18,AQ18,AS18,AU18,AW18,AY18,BA18,BC18)</f>
        <v>0</v>
      </c>
      <c r="F18" s="28" t="n">
        <f aca="false">E18*D18</f>
        <v>0</v>
      </c>
      <c r="G18" s="29"/>
      <c r="H18" s="16" t="n">
        <f aca="false">G18*D18</f>
        <v>0</v>
      </c>
      <c r="I18" s="33"/>
      <c r="J18" s="18" t="n">
        <f aca="false">I18*D18</f>
        <v>0</v>
      </c>
      <c r="K18" s="29"/>
      <c r="L18" s="16" t="n">
        <f aca="false">K18*D18</f>
        <v>0</v>
      </c>
      <c r="M18" s="33"/>
      <c r="N18" s="18" t="n">
        <f aca="false">M18*D18</f>
        <v>0</v>
      </c>
      <c r="O18" s="29"/>
      <c r="P18" s="16" t="n">
        <f aca="false">O18*D18</f>
        <v>0</v>
      </c>
      <c r="Q18" s="33"/>
      <c r="R18" s="18" t="n">
        <f aca="false">Q18*D18</f>
        <v>0</v>
      </c>
      <c r="S18" s="29"/>
      <c r="T18" s="16" t="n">
        <f aca="false">S18*D18</f>
        <v>0</v>
      </c>
      <c r="U18" s="33"/>
      <c r="V18" s="18" t="n">
        <f aca="false">U18*D18</f>
        <v>0</v>
      </c>
      <c r="W18" s="29"/>
      <c r="X18" s="16" t="n">
        <f aca="false">W18*D18</f>
        <v>0</v>
      </c>
      <c r="Y18" s="33"/>
      <c r="Z18" s="18" t="n">
        <f aca="false">Y18*D18</f>
        <v>0</v>
      </c>
      <c r="AA18" s="29"/>
      <c r="AB18" s="16" t="n">
        <f aca="false">AA18*D18</f>
        <v>0</v>
      </c>
      <c r="AC18" s="33"/>
      <c r="AD18" s="18" t="n">
        <f aca="false">AC18*D18</f>
        <v>0</v>
      </c>
      <c r="AE18" s="29"/>
      <c r="AF18" s="16" t="n">
        <f aca="false">AE18*D18</f>
        <v>0</v>
      </c>
      <c r="AG18" s="33"/>
      <c r="AH18" s="18" t="n">
        <f aca="false">AG18*D18</f>
        <v>0</v>
      </c>
      <c r="AI18" s="29"/>
      <c r="AJ18" s="16" t="n">
        <f aca="false">AI18*D18</f>
        <v>0</v>
      </c>
      <c r="AK18" s="33"/>
      <c r="AL18" s="18" t="n">
        <f aca="false">AK18*D18</f>
        <v>0</v>
      </c>
      <c r="AM18" s="29"/>
      <c r="AN18" s="16" t="n">
        <f aca="false">AM18*D18</f>
        <v>0</v>
      </c>
      <c r="AO18" s="33"/>
      <c r="AP18" s="18" t="n">
        <f aca="false">AO18*D18</f>
        <v>0</v>
      </c>
      <c r="AQ18" s="29"/>
      <c r="AR18" s="16" t="n">
        <f aca="false">AQ18*D18</f>
        <v>0</v>
      </c>
      <c r="AS18" s="33"/>
      <c r="AT18" s="18" t="n">
        <f aca="false">AS18*D18</f>
        <v>0</v>
      </c>
      <c r="AU18" s="29"/>
      <c r="AV18" s="16" t="n">
        <f aca="false">AU18*D18</f>
        <v>0</v>
      </c>
      <c r="AW18" s="33"/>
      <c r="AX18" s="18" t="n">
        <f aca="false">AW18*D18</f>
        <v>0</v>
      </c>
      <c r="AY18" s="29"/>
      <c r="AZ18" s="16" t="n">
        <f aca="false">AY18*D18</f>
        <v>0</v>
      </c>
      <c r="BA18" s="33"/>
      <c r="BB18" s="18" t="n">
        <f aca="false">BA18*D18</f>
        <v>0</v>
      </c>
      <c r="BC18" s="29"/>
      <c r="BD18" s="16" t="n">
        <f aca="false">BC18*D18</f>
        <v>0</v>
      </c>
      <c r="BE18" s="25" t="n">
        <f aca="false">SUM(((((((((((((((((G18+I18)+K18)+M18)+O18)+Q18)+S18)+U18)+W18)+Y18)+AA18)+AC18)+AE18)+AG18)+AI18)+AK18)+AM18+AO18+AQ18+AS18+AU18+AW18+AY18+BA18+BC18))</f>
        <v>0</v>
      </c>
      <c r="BF18" s="25" t="n">
        <f aca="false">SUM(((((((((((((((((H18+J18)+L18)+N18)+P18)+R18)+T18)+V18)+X18)+Z18)+AB18)+AD18)+AF18)+AH18)+AJ18)+AL18)+AN18+AP18+AR18+AT18+AV18+AX18+AZ18+BB18+BD18))</f>
        <v>0</v>
      </c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</row>
    <row r="19" s="35" customFormat="true" ht="24.05" hidden="false" customHeight="true" outlineLevel="0" collapsed="false">
      <c r="A19" s="7" t="s">
        <v>61</v>
      </c>
      <c r="B19" s="51" t="s">
        <v>62</v>
      </c>
      <c r="C19" s="14" t="s">
        <v>48</v>
      </c>
      <c r="D19" s="14" t="n">
        <v>6.6</v>
      </c>
      <c r="E19" s="27" t="n">
        <f aca="false">SUM(G19,I19,K19,M19,O19,Q19,S19,U19,W19,Y19,AA19,AC19,AE19,AG19,AI19,AK19,AM19,AO19,AQ19,AS19,AU19,AW19,AY19,BA19,BC19)</f>
        <v>0</v>
      </c>
      <c r="F19" s="28" t="n">
        <f aca="false">E19*D19</f>
        <v>0</v>
      </c>
      <c r="G19" s="29"/>
      <c r="H19" s="16" t="n">
        <f aca="false">G19*D19</f>
        <v>0</v>
      </c>
      <c r="I19" s="33"/>
      <c r="J19" s="18" t="n">
        <f aca="false">I19*D19</f>
        <v>0</v>
      </c>
      <c r="K19" s="29"/>
      <c r="L19" s="16" t="n">
        <f aca="false">K19*D19</f>
        <v>0</v>
      </c>
      <c r="M19" s="33"/>
      <c r="N19" s="18" t="n">
        <f aca="false">M19*D19</f>
        <v>0</v>
      </c>
      <c r="O19" s="29"/>
      <c r="P19" s="16" t="n">
        <f aca="false">O19*D19</f>
        <v>0</v>
      </c>
      <c r="Q19" s="33"/>
      <c r="R19" s="18" t="n">
        <f aca="false">Q19*D19</f>
        <v>0</v>
      </c>
      <c r="S19" s="29"/>
      <c r="T19" s="16" t="n">
        <f aca="false">S19*D19</f>
        <v>0</v>
      </c>
      <c r="U19" s="33"/>
      <c r="V19" s="18" t="n">
        <f aca="false">U19*D19</f>
        <v>0</v>
      </c>
      <c r="W19" s="29"/>
      <c r="X19" s="16" t="n">
        <f aca="false">W19*D19</f>
        <v>0</v>
      </c>
      <c r="Y19" s="33"/>
      <c r="Z19" s="18" t="n">
        <f aca="false">Y19*D19</f>
        <v>0</v>
      </c>
      <c r="AA19" s="29"/>
      <c r="AB19" s="16" t="n">
        <f aca="false">AA19*D19</f>
        <v>0</v>
      </c>
      <c r="AC19" s="33"/>
      <c r="AD19" s="18" t="n">
        <f aca="false">AC19*D19</f>
        <v>0</v>
      </c>
      <c r="AE19" s="29"/>
      <c r="AF19" s="16" t="n">
        <f aca="false">AE19*D19</f>
        <v>0</v>
      </c>
      <c r="AG19" s="33"/>
      <c r="AH19" s="18" t="n">
        <f aca="false">AG19*D19</f>
        <v>0</v>
      </c>
      <c r="AI19" s="29"/>
      <c r="AJ19" s="16" t="n">
        <f aca="false">AI19*D19</f>
        <v>0</v>
      </c>
      <c r="AK19" s="33"/>
      <c r="AL19" s="18" t="n">
        <f aca="false">AK19*D19</f>
        <v>0</v>
      </c>
      <c r="AM19" s="29"/>
      <c r="AN19" s="16" t="n">
        <f aca="false">AM19*D19</f>
        <v>0</v>
      </c>
      <c r="AO19" s="33"/>
      <c r="AP19" s="18" t="n">
        <f aca="false">AO19*D19</f>
        <v>0</v>
      </c>
      <c r="AQ19" s="29"/>
      <c r="AR19" s="16" t="n">
        <f aca="false">AQ19*D19</f>
        <v>0</v>
      </c>
      <c r="AS19" s="33"/>
      <c r="AT19" s="18" t="n">
        <f aca="false">AS19*D19</f>
        <v>0</v>
      </c>
      <c r="AU19" s="29"/>
      <c r="AV19" s="16" t="n">
        <f aca="false">AU19*D19</f>
        <v>0</v>
      </c>
      <c r="AW19" s="33"/>
      <c r="AX19" s="18" t="n">
        <f aca="false">AW19*D19</f>
        <v>0</v>
      </c>
      <c r="AY19" s="29"/>
      <c r="AZ19" s="16" t="n">
        <f aca="false">AY19*D19</f>
        <v>0</v>
      </c>
      <c r="BA19" s="33"/>
      <c r="BB19" s="18" t="n">
        <f aca="false">BA19*D19</f>
        <v>0</v>
      </c>
      <c r="BC19" s="29"/>
      <c r="BD19" s="16" t="n">
        <f aca="false">BC19*D19</f>
        <v>0</v>
      </c>
      <c r="BE19" s="25" t="n">
        <f aca="false">SUM(((((((((((((((((G19+I19)+K19)+M19)+O19)+Q19)+S19)+U19)+W19)+Y19)+AA19)+AC19)+AE19)+AG19)+AI19)+AK19)+AM19+AO19+AQ19+AS19+AU19+AW19+AY19+BA19+BC19))</f>
        <v>0</v>
      </c>
      <c r="BF19" s="25" t="n">
        <f aca="false">SUM(((((((((((((((((H19+J19)+L19)+N19)+P19)+R19)+T19)+V19)+X19)+Z19)+AB19)+AD19)+AF19)+AH19)+AJ19)+AL19)+AN19+AP19+AR19+AT19+AV19+AX19+AZ19+BB19+BD19))</f>
        <v>0</v>
      </c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</row>
    <row r="20" customFormat="false" ht="12.8" hidden="false" customHeight="true" outlineLevel="0" collapsed="false">
      <c r="A20" s="7"/>
      <c r="B20" s="36" t="s">
        <v>63</v>
      </c>
      <c r="C20" s="14" t="s">
        <v>43</v>
      </c>
      <c r="D20" s="14" t="n">
        <v>1.5</v>
      </c>
      <c r="E20" s="27" t="n">
        <f aca="false">SUM(G20,I20,K20,M20,O20,Q20,S20,U20,W20,Y20,AA20,AC20,AE20,AG20,AI20,AK20,AM20,AO20,AQ20,AS20,AU20,AW20,AY20,BA20,BC20)</f>
        <v>0</v>
      </c>
      <c r="F20" s="28" t="n">
        <f aca="false">E20*D20</f>
        <v>0</v>
      </c>
      <c r="G20" s="29"/>
      <c r="H20" s="16" t="n">
        <f aca="false">G20*D20</f>
        <v>0</v>
      </c>
      <c r="I20" s="33"/>
      <c r="J20" s="18" t="n">
        <f aca="false">I20*D20</f>
        <v>0</v>
      </c>
      <c r="K20" s="29"/>
      <c r="L20" s="16" t="n">
        <f aca="false">K20*D20</f>
        <v>0</v>
      </c>
      <c r="M20" s="33"/>
      <c r="N20" s="18" t="n">
        <f aca="false">M20*D20</f>
        <v>0</v>
      </c>
      <c r="O20" s="29"/>
      <c r="P20" s="16" t="n">
        <f aca="false">O20*D20</f>
        <v>0</v>
      </c>
      <c r="Q20" s="33"/>
      <c r="R20" s="18" t="n">
        <f aca="false">Q20*D20</f>
        <v>0</v>
      </c>
      <c r="S20" s="29"/>
      <c r="T20" s="16" t="n">
        <f aca="false">S20*D20</f>
        <v>0</v>
      </c>
      <c r="U20" s="33"/>
      <c r="V20" s="18" t="n">
        <f aca="false">U20*D20</f>
        <v>0</v>
      </c>
      <c r="W20" s="29"/>
      <c r="X20" s="16" t="n">
        <f aca="false">W20*D20</f>
        <v>0</v>
      </c>
      <c r="Y20" s="33"/>
      <c r="Z20" s="18" t="n">
        <f aca="false">Y20*D20</f>
        <v>0</v>
      </c>
      <c r="AA20" s="29"/>
      <c r="AB20" s="16" t="n">
        <f aca="false">AA20*D20</f>
        <v>0</v>
      </c>
      <c r="AC20" s="33"/>
      <c r="AD20" s="18" t="n">
        <f aca="false">AC20*D20</f>
        <v>0</v>
      </c>
      <c r="AE20" s="29"/>
      <c r="AF20" s="16" t="n">
        <f aca="false">AE20*D20</f>
        <v>0</v>
      </c>
      <c r="AG20" s="33"/>
      <c r="AH20" s="18" t="n">
        <f aca="false">AG20*D20</f>
        <v>0</v>
      </c>
      <c r="AI20" s="29"/>
      <c r="AJ20" s="16" t="n">
        <f aca="false">AI20*D20</f>
        <v>0</v>
      </c>
      <c r="AK20" s="33"/>
      <c r="AL20" s="18" t="n">
        <f aca="false">AK20*D20</f>
        <v>0</v>
      </c>
      <c r="AM20" s="29"/>
      <c r="AN20" s="16" t="n">
        <f aca="false">AM20*D20</f>
        <v>0</v>
      </c>
      <c r="AO20" s="33"/>
      <c r="AP20" s="18" t="n">
        <f aca="false">AO20*D20</f>
        <v>0</v>
      </c>
      <c r="AQ20" s="29"/>
      <c r="AR20" s="16" t="n">
        <f aca="false">AQ20*D20</f>
        <v>0</v>
      </c>
      <c r="AS20" s="33"/>
      <c r="AT20" s="18" t="n">
        <f aca="false">AS20*D20</f>
        <v>0</v>
      </c>
      <c r="AU20" s="29"/>
      <c r="AV20" s="16" t="n">
        <f aca="false">AU20*D20</f>
        <v>0</v>
      </c>
      <c r="AW20" s="33"/>
      <c r="AX20" s="18" t="n">
        <f aca="false">AW20*D20</f>
        <v>0</v>
      </c>
      <c r="AY20" s="29"/>
      <c r="AZ20" s="16" t="n">
        <f aca="false">AY20*D20</f>
        <v>0</v>
      </c>
      <c r="BA20" s="33"/>
      <c r="BB20" s="18" t="n">
        <f aca="false">BA20*D20</f>
        <v>0</v>
      </c>
      <c r="BC20" s="29"/>
      <c r="BD20" s="16" t="n">
        <f aca="false">BC20*D20</f>
        <v>0</v>
      </c>
      <c r="BE20" s="25" t="n">
        <f aca="false">SUM(((((((((((((((((G20+I20)+K20)+M20)+O20)+Q20)+S20)+U20)+W20)+Y20)+AA20)+AC20)+AE20)+AG20)+AI20)+AK20)+AM20+AO20+AQ20+AS20+AU20+AW20+AY20+BA20+BC20))</f>
        <v>0</v>
      </c>
      <c r="BF20" s="25" t="n">
        <f aca="false">SUM(((((((((((((((((H20+J20)+L20)+N20)+P20)+R20)+T20)+V20)+X20)+Z20)+AB20)+AD20)+AF20)+AH20)+AJ20)+AL20)+AN20+AP20+AR20+AT20+AV20+AX20+AZ20+BB20+BD20))</f>
        <v>0</v>
      </c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7"/>
      <c r="B21" s="36"/>
      <c r="C21" s="14" t="s">
        <v>48</v>
      </c>
      <c r="D21" s="14" t="n">
        <v>4.5</v>
      </c>
      <c r="E21" s="27" t="n">
        <f aca="false">SUM(G21,I21,K21,M21,O21,Q21,S21,U21,W21,Y21,AA21,AC21,AE21,AG21,AI21,AK21,AM21,AO21,AQ21,AS21,AU21,AW21,AY21,BA21,BC21)</f>
        <v>0</v>
      </c>
      <c r="F21" s="28" t="n">
        <f aca="false">E21*D21</f>
        <v>0</v>
      </c>
      <c r="G21" s="29"/>
      <c r="H21" s="16" t="n">
        <f aca="false">G21*D21</f>
        <v>0</v>
      </c>
      <c r="I21" s="33"/>
      <c r="J21" s="18" t="n">
        <f aca="false">I21*D21</f>
        <v>0</v>
      </c>
      <c r="K21" s="29"/>
      <c r="L21" s="16" t="n">
        <f aca="false">K21*D21</f>
        <v>0</v>
      </c>
      <c r="M21" s="33"/>
      <c r="N21" s="18" t="n">
        <f aca="false">M21*D21</f>
        <v>0</v>
      </c>
      <c r="O21" s="29"/>
      <c r="P21" s="16" t="n">
        <f aca="false">O21*D21</f>
        <v>0</v>
      </c>
      <c r="Q21" s="33"/>
      <c r="R21" s="18" t="n">
        <f aca="false">Q21*D21</f>
        <v>0</v>
      </c>
      <c r="S21" s="29"/>
      <c r="T21" s="16" t="n">
        <f aca="false">S21*D21</f>
        <v>0</v>
      </c>
      <c r="U21" s="33"/>
      <c r="V21" s="18" t="n">
        <f aca="false">U21*D21</f>
        <v>0</v>
      </c>
      <c r="W21" s="29"/>
      <c r="X21" s="16" t="n">
        <f aca="false">W21*D21</f>
        <v>0</v>
      </c>
      <c r="Y21" s="33"/>
      <c r="Z21" s="18" t="n">
        <f aca="false">Y21*D21</f>
        <v>0</v>
      </c>
      <c r="AA21" s="29"/>
      <c r="AB21" s="16" t="n">
        <f aca="false">AA21*D21</f>
        <v>0</v>
      </c>
      <c r="AC21" s="33"/>
      <c r="AD21" s="18" t="n">
        <f aca="false">AC21*D21</f>
        <v>0</v>
      </c>
      <c r="AE21" s="29"/>
      <c r="AF21" s="16" t="n">
        <f aca="false">AE21*D21</f>
        <v>0</v>
      </c>
      <c r="AG21" s="33"/>
      <c r="AH21" s="18" t="n">
        <f aca="false">AG21*D21</f>
        <v>0</v>
      </c>
      <c r="AI21" s="29"/>
      <c r="AJ21" s="16" t="n">
        <f aca="false">AI21*D21</f>
        <v>0</v>
      </c>
      <c r="AK21" s="33"/>
      <c r="AL21" s="18" t="n">
        <f aca="false">AK21*D21</f>
        <v>0</v>
      </c>
      <c r="AM21" s="29"/>
      <c r="AN21" s="16" t="n">
        <f aca="false">AM21*D21</f>
        <v>0</v>
      </c>
      <c r="AO21" s="33"/>
      <c r="AP21" s="18" t="n">
        <f aca="false">AO21*D21</f>
        <v>0</v>
      </c>
      <c r="AQ21" s="29"/>
      <c r="AR21" s="16" t="n">
        <f aca="false">AQ21*D21</f>
        <v>0</v>
      </c>
      <c r="AS21" s="33"/>
      <c r="AT21" s="18" t="n">
        <f aca="false">AS21*D21</f>
        <v>0</v>
      </c>
      <c r="AU21" s="29"/>
      <c r="AV21" s="16" t="n">
        <f aca="false">AU21*D21</f>
        <v>0</v>
      </c>
      <c r="AW21" s="33"/>
      <c r="AX21" s="18" t="n">
        <f aca="false">AW21*D21</f>
        <v>0</v>
      </c>
      <c r="AY21" s="29"/>
      <c r="AZ21" s="16" t="n">
        <f aca="false">AY21*D21</f>
        <v>0</v>
      </c>
      <c r="BA21" s="33"/>
      <c r="BB21" s="18" t="n">
        <f aca="false">BA21*D21</f>
        <v>0</v>
      </c>
      <c r="BC21" s="29"/>
      <c r="BD21" s="16" t="n">
        <f aca="false">BC21*D21</f>
        <v>0</v>
      </c>
      <c r="BE21" s="25" t="n">
        <f aca="false">SUM(((((((((((((((((G21+I21)+K21)+M21)+O21)+Q21)+S21)+U21)+W21)+Y21)+AA21)+AC21)+AE21)+AG21)+AI21)+AK21)+AM21+AO21+AQ21+AS21+AU21+AW21+AY21+BA21+BC21))</f>
        <v>0</v>
      </c>
      <c r="BF21" s="25" t="n">
        <f aca="false">SUM(((((((((((((((((H21+J21)+L21)+N21)+P21)+R21)+T21)+V21)+X21)+Z21)+AB21)+AD21)+AF21)+AH21)+AJ21)+AL21)+AN21+AP21+AR21+AT21+AV21+AX21+AZ21+BB21+BD21))</f>
        <v>0</v>
      </c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7"/>
      <c r="B22" s="36"/>
      <c r="C22" s="14" t="s">
        <v>39</v>
      </c>
      <c r="D22" s="14" t="n">
        <v>8.5</v>
      </c>
      <c r="E22" s="27" t="n">
        <f aca="false">SUM(G22,I22,K22,M22,O22,Q22,S22,U22,W22,Y22,AA22,AC22,AE22,AG22,AI22,AK22,AM22,AO22,AQ22,AS22,AU22,AW22,AY22,BA22,BC22)</f>
        <v>0</v>
      </c>
      <c r="F22" s="28" t="n">
        <f aca="false">E22*D22</f>
        <v>0</v>
      </c>
      <c r="G22" s="29"/>
      <c r="H22" s="16" t="n">
        <f aca="false">G22*D22</f>
        <v>0</v>
      </c>
      <c r="I22" s="33"/>
      <c r="J22" s="18" t="n">
        <f aca="false">I22*D22</f>
        <v>0</v>
      </c>
      <c r="K22" s="29"/>
      <c r="L22" s="16" t="n">
        <f aca="false">K22*D22</f>
        <v>0</v>
      </c>
      <c r="M22" s="33"/>
      <c r="N22" s="18" t="n">
        <f aca="false">M22*D22</f>
        <v>0</v>
      </c>
      <c r="O22" s="29"/>
      <c r="P22" s="16" t="n">
        <f aca="false">O22*D22</f>
        <v>0</v>
      </c>
      <c r="Q22" s="33"/>
      <c r="R22" s="18" t="n">
        <f aca="false">Q22*D22</f>
        <v>0</v>
      </c>
      <c r="S22" s="29"/>
      <c r="T22" s="16" t="n">
        <f aca="false">S22*D22</f>
        <v>0</v>
      </c>
      <c r="U22" s="33"/>
      <c r="V22" s="18" t="n">
        <f aca="false">U22*D22</f>
        <v>0</v>
      </c>
      <c r="W22" s="29"/>
      <c r="X22" s="16" t="n">
        <f aca="false">W22*D22</f>
        <v>0</v>
      </c>
      <c r="Y22" s="33"/>
      <c r="Z22" s="18" t="n">
        <f aca="false">Y22*D22</f>
        <v>0</v>
      </c>
      <c r="AA22" s="29"/>
      <c r="AB22" s="16" t="n">
        <f aca="false">AA22*D22</f>
        <v>0</v>
      </c>
      <c r="AC22" s="33"/>
      <c r="AD22" s="18" t="n">
        <f aca="false">AC22*D22</f>
        <v>0</v>
      </c>
      <c r="AE22" s="29"/>
      <c r="AF22" s="16" t="n">
        <f aca="false">AE22*D22</f>
        <v>0</v>
      </c>
      <c r="AG22" s="33"/>
      <c r="AH22" s="18" t="n">
        <f aca="false">AG22*D22</f>
        <v>0</v>
      </c>
      <c r="AI22" s="29"/>
      <c r="AJ22" s="16" t="n">
        <f aca="false">AI22*D22</f>
        <v>0</v>
      </c>
      <c r="AK22" s="33"/>
      <c r="AL22" s="18" t="n">
        <f aca="false">AK22*D22</f>
        <v>0</v>
      </c>
      <c r="AM22" s="29"/>
      <c r="AN22" s="16" t="n">
        <f aca="false">AM22*D22</f>
        <v>0</v>
      </c>
      <c r="AO22" s="33"/>
      <c r="AP22" s="18" t="n">
        <f aca="false">AO22*D22</f>
        <v>0</v>
      </c>
      <c r="AQ22" s="29"/>
      <c r="AR22" s="16" t="n">
        <f aca="false">AQ22*D22</f>
        <v>0</v>
      </c>
      <c r="AS22" s="33"/>
      <c r="AT22" s="18" t="n">
        <f aca="false">AS22*D22</f>
        <v>0</v>
      </c>
      <c r="AU22" s="29"/>
      <c r="AV22" s="16" t="n">
        <f aca="false">AU22*D22</f>
        <v>0</v>
      </c>
      <c r="AW22" s="33"/>
      <c r="AX22" s="18" t="n">
        <f aca="false">AW22*D22</f>
        <v>0</v>
      </c>
      <c r="AY22" s="29"/>
      <c r="AZ22" s="16" t="n">
        <f aca="false">AY22*D22</f>
        <v>0</v>
      </c>
      <c r="BA22" s="33"/>
      <c r="BB22" s="18" t="n">
        <f aca="false">BA22*D22</f>
        <v>0</v>
      </c>
      <c r="BC22" s="29"/>
      <c r="BD22" s="16" t="n">
        <f aca="false">BC22*D22</f>
        <v>0</v>
      </c>
      <c r="BE22" s="25" t="n">
        <f aca="false">SUM(((((((((((((((((G22+I22)+K22)+M22)+O22)+Q22)+S22)+U22)+W22)+Y22)+AA22)+AC22)+AE22)+AG22)+AI22)+AK22)+AM22+AO22+AQ22+AS22+AU22+AW22+AY22+BA22+BC22))</f>
        <v>0</v>
      </c>
      <c r="BF22" s="25" t="n">
        <f aca="false">SUM(((((((((((((((((H22+J22)+L22)+N22)+P22)+R22)+T22)+V22)+X22)+Z22)+AB22)+AD22)+AF22)+AH22)+AJ22)+AL22)+AN22+AP22+AR22+AT22+AV22+AX22+AZ22+BB22+BD22))</f>
        <v>0</v>
      </c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50" customFormat="true" ht="12.8" hidden="true" customHeight="false" outlineLevel="0" collapsed="false">
      <c r="A23" s="7"/>
      <c r="B23" s="51" t="s">
        <v>64</v>
      </c>
      <c r="C23" s="14" t="s">
        <v>48</v>
      </c>
      <c r="D23" s="14" t="n">
        <v>4.4</v>
      </c>
      <c r="E23" s="27" t="n">
        <f aca="false">SUM(G23,I23,K23,M23,O23,Q23,S23,U23,W23,Y23,AA23,AC23,AE23,AG23,AI23,AK23,AM23,AO23,AQ23,AS23,AU23,AW23,AY23,BA23,BC23)</f>
        <v>0</v>
      </c>
      <c r="F23" s="28" t="n">
        <f aca="false">E23*D23</f>
        <v>0</v>
      </c>
      <c r="G23" s="29"/>
      <c r="H23" s="16" t="n">
        <f aca="false">G23*D23</f>
        <v>0</v>
      </c>
      <c r="I23" s="33"/>
      <c r="J23" s="18" t="n">
        <f aca="false">I23*D23</f>
        <v>0</v>
      </c>
      <c r="K23" s="29"/>
      <c r="L23" s="16" t="n">
        <f aca="false">K23*D23</f>
        <v>0</v>
      </c>
      <c r="M23" s="33"/>
      <c r="N23" s="18" t="n">
        <f aca="false">M23*D23</f>
        <v>0</v>
      </c>
      <c r="O23" s="29"/>
      <c r="P23" s="16" t="n">
        <f aca="false">O23*D23</f>
        <v>0</v>
      </c>
      <c r="Q23" s="33"/>
      <c r="R23" s="18" t="n">
        <f aca="false">Q23*D23</f>
        <v>0</v>
      </c>
      <c r="S23" s="29"/>
      <c r="T23" s="16" t="n">
        <f aca="false">S23*D23</f>
        <v>0</v>
      </c>
      <c r="U23" s="33"/>
      <c r="V23" s="18" t="n">
        <f aca="false">U23*D23</f>
        <v>0</v>
      </c>
      <c r="W23" s="29"/>
      <c r="X23" s="16" t="n">
        <f aca="false">W23*D23</f>
        <v>0</v>
      </c>
      <c r="Y23" s="33"/>
      <c r="Z23" s="18" t="n">
        <f aca="false">Y23*D23</f>
        <v>0</v>
      </c>
      <c r="AA23" s="29"/>
      <c r="AB23" s="16" t="n">
        <f aca="false">AA23*D23</f>
        <v>0</v>
      </c>
      <c r="AC23" s="33"/>
      <c r="AD23" s="18" t="n">
        <f aca="false">AC23*D23</f>
        <v>0</v>
      </c>
      <c r="AE23" s="29"/>
      <c r="AF23" s="16" t="n">
        <f aca="false">AE23*D23</f>
        <v>0</v>
      </c>
      <c r="AG23" s="33"/>
      <c r="AH23" s="18" t="n">
        <f aca="false">AG23*D23</f>
        <v>0</v>
      </c>
      <c r="AI23" s="29"/>
      <c r="AJ23" s="16" t="n">
        <f aca="false">AI23*D23</f>
        <v>0</v>
      </c>
      <c r="AK23" s="33"/>
      <c r="AL23" s="18" t="n">
        <f aca="false">AK23*D23</f>
        <v>0</v>
      </c>
      <c r="AM23" s="29"/>
      <c r="AN23" s="16" t="n">
        <f aca="false">AM23*D23</f>
        <v>0</v>
      </c>
      <c r="AO23" s="33"/>
      <c r="AP23" s="18" t="n">
        <f aca="false">AO23*D23</f>
        <v>0</v>
      </c>
      <c r="AQ23" s="29"/>
      <c r="AR23" s="16" t="n">
        <f aca="false">AQ23*D23</f>
        <v>0</v>
      </c>
      <c r="AS23" s="33"/>
      <c r="AT23" s="18" t="n">
        <f aca="false">AS23*D23</f>
        <v>0</v>
      </c>
      <c r="AU23" s="29"/>
      <c r="AV23" s="16" t="n">
        <f aca="false">AU23*D23</f>
        <v>0</v>
      </c>
      <c r="AW23" s="33"/>
      <c r="AX23" s="18" t="n">
        <f aca="false">AW23*D23</f>
        <v>0</v>
      </c>
      <c r="AY23" s="29"/>
      <c r="AZ23" s="16" t="n">
        <f aca="false">AY23*D23</f>
        <v>0</v>
      </c>
      <c r="BA23" s="33"/>
      <c r="BB23" s="18" t="n">
        <f aca="false">BA23*D23</f>
        <v>0</v>
      </c>
      <c r="BC23" s="29"/>
      <c r="BD23" s="16" t="n">
        <f aca="false">BC23*D23</f>
        <v>0</v>
      </c>
      <c r="BE23" s="25" t="n">
        <f aca="false">SUM(((((((((((((((((G23+I23)+K23)+M23)+O23)+Q23)+S23)+U23)+W23)+Y23)+AA23)+AC23)+AE23)+AG23)+AI23)+AK23)+AM23+AO23+AQ23+AS23+AU23+AW23+AY23+BA23+BC23))</f>
        <v>0</v>
      </c>
      <c r="BF23" s="25" t="n">
        <f aca="false">SUM(((((((((((((((((H23+J23)+L23)+N23)+P23)+R23)+T23)+V23)+X23)+Z23)+AB23)+AD23)+AF23)+AH23)+AJ23)+AL23)+AN23+AP23+AR23+AT23+AV23+AX23+AZ23+BB23+BD23))</f>
        <v>0</v>
      </c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</row>
    <row r="24" customFormat="false" ht="28.9" hidden="true" customHeight="true" outlineLevel="0" collapsed="false">
      <c r="A24" s="7" t="s">
        <v>65</v>
      </c>
      <c r="B24" s="52" t="s">
        <v>66</v>
      </c>
      <c r="C24" s="14" t="s">
        <v>67</v>
      </c>
      <c r="D24" s="14" t="n">
        <v>4.5</v>
      </c>
      <c r="E24" s="27" t="n">
        <f aca="false">SUM(G24,I24,K24,M24,O24,Q24,S24,U24,W24,Y24,AA24,AC24,AE24,AG24,AI24,AK24,AM24,AO24,AQ24,AS24,AU24,AW24,AY24,BA24,BC24)</f>
        <v>0</v>
      </c>
      <c r="F24" s="28" t="n">
        <f aca="false">E24*D24</f>
        <v>0</v>
      </c>
      <c r="G24" s="29"/>
      <c r="H24" s="16" t="n">
        <f aca="false">G24*D24</f>
        <v>0</v>
      </c>
      <c r="I24" s="33"/>
      <c r="J24" s="18" t="n">
        <f aca="false">I24*D24</f>
        <v>0</v>
      </c>
      <c r="K24" s="29"/>
      <c r="L24" s="16" t="n">
        <f aca="false">K24*H24</f>
        <v>0</v>
      </c>
      <c r="M24" s="33"/>
      <c r="N24" s="18" t="n">
        <f aca="false">M24*H24</f>
        <v>0</v>
      </c>
      <c r="O24" s="29"/>
      <c r="P24" s="16" t="n">
        <f aca="false">O24*L24</f>
        <v>0</v>
      </c>
      <c r="Q24" s="33"/>
      <c r="R24" s="18" t="n">
        <f aca="false">Q24*L24</f>
        <v>0</v>
      </c>
      <c r="S24" s="29"/>
      <c r="T24" s="16" t="n">
        <f aca="false">S24*P24</f>
        <v>0</v>
      </c>
      <c r="U24" s="33"/>
      <c r="V24" s="18" t="n">
        <f aca="false">U24*P24</f>
        <v>0</v>
      </c>
      <c r="W24" s="29"/>
      <c r="X24" s="16" t="n">
        <f aca="false">W24*T24</f>
        <v>0</v>
      </c>
      <c r="Y24" s="33"/>
      <c r="Z24" s="18" t="n">
        <f aca="false">Y24*T24</f>
        <v>0</v>
      </c>
      <c r="AA24" s="29"/>
      <c r="AB24" s="16" t="n">
        <f aca="false">AA24*X24</f>
        <v>0</v>
      </c>
      <c r="AC24" s="33"/>
      <c r="AD24" s="18" t="n">
        <f aca="false">AC24*X24</f>
        <v>0</v>
      </c>
      <c r="AE24" s="29"/>
      <c r="AF24" s="16" t="n">
        <f aca="false">AE24*AB24</f>
        <v>0</v>
      </c>
      <c r="AG24" s="33"/>
      <c r="AH24" s="18" t="n">
        <f aca="false">AG24*AB24</f>
        <v>0</v>
      </c>
      <c r="AI24" s="29"/>
      <c r="AJ24" s="16" t="n">
        <f aca="false">AI24*AF24</f>
        <v>0</v>
      </c>
      <c r="AK24" s="33"/>
      <c r="AL24" s="18" t="n">
        <f aca="false">AK24*AF24</f>
        <v>0</v>
      </c>
      <c r="AM24" s="29"/>
      <c r="AN24" s="16" t="n">
        <f aca="false">AM24*AJ24</f>
        <v>0</v>
      </c>
      <c r="AO24" s="33"/>
      <c r="AP24" s="18" t="n">
        <f aca="false">AO24*AJ24</f>
        <v>0</v>
      </c>
      <c r="AQ24" s="29"/>
      <c r="AR24" s="16" t="n">
        <f aca="false">AQ24*AN24</f>
        <v>0</v>
      </c>
      <c r="AS24" s="33"/>
      <c r="AT24" s="18" t="n">
        <f aca="false">AS24*D24</f>
        <v>0</v>
      </c>
      <c r="AU24" s="29"/>
      <c r="AV24" s="16" t="n">
        <f aca="false">AU24*AR24</f>
        <v>0</v>
      </c>
      <c r="AW24" s="33"/>
      <c r="AX24" s="18" t="n">
        <f aca="false">AW24*D24</f>
        <v>0</v>
      </c>
      <c r="AY24" s="29"/>
      <c r="AZ24" s="16" t="n">
        <f aca="false">AY24*AV24</f>
        <v>0</v>
      </c>
      <c r="BA24" s="33"/>
      <c r="BB24" s="18" t="n">
        <f aca="false">BA24*D24</f>
        <v>0</v>
      </c>
      <c r="BC24" s="29"/>
      <c r="BD24" s="16" t="n">
        <f aca="false">BC24*AZ24</f>
        <v>0</v>
      </c>
      <c r="BE24" s="25" t="n">
        <f aca="false">SUM(((((((((((((((((G24+I24)+K24)+M24)+O24)+Q24)+S24)+U24)+W24)+Y24)+AA24)+AC24)+AE24)+AG24)+AI24)+AK24)+AM24+AO24+AQ24+AS24+AU24+AW24+AY24+BA24+BC24))</f>
        <v>0</v>
      </c>
      <c r="BF24" s="25" t="n">
        <f aca="false">SUM(((((((((((((((((H24+J24)+L24)+N24)+P24)+R24)+T24)+V24)+X24)+Z24)+AB24)+AD24)+AF24)+AH24)+AJ24)+AL24)+AN24+AP24+AR24+AT24+AV24+AX24+AZ24+BB24+BD24))</f>
        <v>0</v>
      </c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true" customHeight="false" outlineLevel="0" collapsed="false">
      <c r="A25" s="7"/>
      <c r="B25" s="52" t="s">
        <v>68</v>
      </c>
      <c r="C25" s="14" t="s">
        <v>69</v>
      </c>
      <c r="D25" s="14" t="n">
        <v>5</v>
      </c>
      <c r="E25" s="27" t="n">
        <f aca="false">SUM(G25,I25,K25,M25,O25,Q25,S25,U25,W25,Y25,AA25,AC25,AE25,AG25,AI25,AK25,AM25,AO25,AQ25,AS25,AU25,AW25,AY25,BA25,BC25)</f>
        <v>0</v>
      </c>
      <c r="F25" s="28" t="n">
        <f aca="false">E25*D25</f>
        <v>0</v>
      </c>
      <c r="G25" s="29"/>
      <c r="H25" s="16" t="n">
        <f aca="false">G25*D25</f>
        <v>0</v>
      </c>
      <c r="I25" s="33"/>
      <c r="J25" s="18" t="n">
        <f aca="false">I25*D25</f>
        <v>0</v>
      </c>
      <c r="K25" s="29"/>
      <c r="L25" s="16" t="n">
        <f aca="false">K25*H25</f>
        <v>0</v>
      </c>
      <c r="M25" s="33"/>
      <c r="N25" s="18" t="n">
        <f aca="false">M25*H25</f>
        <v>0</v>
      </c>
      <c r="O25" s="29"/>
      <c r="P25" s="16" t="n">
        <f aca="false">O25*L25</f>
        <v>0</v>
      </c>
      <c r="Q25" s="33"/>
      <c r="R25" s="18" t="n">
        <f aca="false">Q25*L25</f>
        <v>0</v>
      </c>
      <c r="S25" s="29"/>
      <c r="T25" s="16" t="n">
        <f aca="false">S25*P25</f>
        <v>0</v>
      </c>
      <c r="U25" s="33"/>
      <c r="V25" s="18" t="n">
        <f aca="false">U25*P25</f>
        <v>0</v>
      </c>
      <c r="W25" s="29"/>
      <c r="X25" s="16" t="n">
        <f aca="false">W25*T25</f>
        <v>0</v>
      </c>
      <c r="Y25" s="33"/>
      <c r="Z25" s="18" t="n">
        <f aca="false">Y25*T25</f>
        <v>0</v>
      </c>
      <c r="AA25" s="29"/>
      <c r="AB25" s="16" t="n">
        <f aca="false">AA25*X25</f>
        <v>0</v>
      </c>
      <c r="AC25" s="33"/>
      <c r="AD25" s="18" t="n">
        <f aca="false">AC25*X25</f>
        <v>0</v>
      </c>
      <c r="AE25" s="29"/>
      <c r="AF25" s="16" t="n">
        <f aca="false">AE25*AB25</f>
        <v>0</v>
      </c>
      <c r="AG25" s="33"/>
      <c r="AH25" s="18" t="n">
        <f aca="false">AG25*AB25</f>
        <v>0</v>
      </c>
      <c r="AI25" s="29"/>
      <c r="AJ25" s="16" t="n">
        <f aca="false">AI25*AF25</f>
        <v>0</v>
      </c>
      <c r="AK25" s="33"/>
      <c r="AL25" s="18" t="n">
        <f aca="false">AK25*AF25</f>
        <v>0</v>
      </c>
      <c r="AM25" s="29"/>
      <c r="AN25" s="16" t="n">
        <f aca="false">AM25*AJ25</f>
        <v>0</v>
      </c>
      <c r="AO25" s="33"/>
      <c r="AP25" s="18" t="n">
        <f aca="false">AO25*AJ25</f>
        <v>0</v>
      </c>
      <c r="AQ25" s="29"/>
      <c r="AR25" s="16" t="n">
        <f aca="false">AQ25*AN25</f>
        <v>0</v>
      </c>
      <c r="AS25" s="33"/>
      <c r="AT25" s="18" t="n">
        <f aca="false">AS25*D25</f>
        <v>0</v>
      </c>
      <c r="AU25" s="29"/>
      <c r="AV25" s="16" t="n">
        <f aca="false">AU25*AR25</f>
        <v>0</v>
      </c>
      <c r="AW25" s="33"/>
      <c r="AX25" s="18" t="n">
        <f aca="false">AW25*D25</f>
        <v>0</v>
      </c>
      <c r="AY25" s="29"/>
      <c r="AZ25" s="16" t="n">
        <f aca="false">AY25*AV25</f>
        <v>0</v>
      </c>
      <c r="BA25" s="33"/>
      <c r="BB25" s="18" t="n">
        <f aca="false">BA25*D25</f>
        <v>0</v>
      </c>
      <c r="BC25" s="29"/>
      <c r="BD25" s="16" t="n">
        <f aca="false">BC25*AZ25</f>
        <v>0</v>
      </c>
      <c r="BE25" s="25" t="n">
        <f aca="false">SUM(((((((((((((((((G25+I25)+K25)+M25)+O25)+Q25)+S25)+U25)+W25)+Y25)+AA25)+AC25)+AE25)+AG25)+AI25)+AK25)+AM25+AO25+AQ25+AS25+AU25+AW25+AY25+BA25+BC25))</f>
        <v>0</v>
      </c>
      <c r="BF25" s="25" t="n">
        <f aca="false">SUM(((((((((((((((((H25+J25)+L25)+N25)+P25)+R25)+T25)+V25)+X25)+Z25)+AB25)+AD25)+AF25)+AH25)+AJ25)+AL25)+AN25+AP25+AR25+AT25+AV25+AX25+AZ25+BB25+BD25))</f>
        <v>0</v>
      </c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true" customHeight="false" outlineLevel="0" collapsed="false">
      <c r="A26" s="7"/>
      <c r="B26" s="52" t="s">
        <v>70</v>
      </c>
      <c r="C26" s="14" t="s">
        <v>69</v>
      </c>
      <c r="D26" s="14" t="n">
        <v>4.5</v>
      </c>
      <c r="E26" s="27" t="n">
        <f aca="false">SUM(G26,I26,K26,M26,O26,Q26,S26,U26,W26,Y26,AA26,AC26,AE26,AG26,AI26,AK26,AM26,AO26,AQ26,AS26,AU26,AW26,AY26,BA26,BC26)</f>
        <v>0</v>
      </c>
      <c r="F26" s="28" t="n">
        <f aca="false">E26*D26</f>
        <v>0</v>
      </c>
      <c r="G26" s="29"/>
      <c r="H26" s="16" t="n">
        <f aca="false">G26*D26</f>
        <v>0</v>
      </c>
      <c r="I26" s="33"/>
      <c r="J26" s="18" t="n">
        <f aca="false">I26*D26</f>
        <v>0</v>
      </c>
      <c r="K26" s="29"/>
      <c r="L26" s="16" t="n">
        <f aca="false">K26*H26</f>
        <v>0</v>
      </c>
      <c r="M26" s="33"/>
      <c r="N26" s="18" t="n">
        <f aca="false">M26*H26</f>
        <v>0</v>
      </c>
      <c r="O26" s="29"/>
      <c r="P26" s="16" t="n">
        <f aca="false">O26*L26</f>
        <v>0</v>
      </c>
      <c r="Q26" s="33"/>
      <c r="R26" s="18" t="n">
        <f aca="false">Q26*L26</f>
        <v>0</v>
      </c>
      <c r="S26" s="29"/>
      <c r="T26" s="16" t="n">
        <f aca="false">S26*P26</f>
        <v>0</v>
      </c>
      <c r="U26" s="33"/>
      <c r="V26" s="18" t="n">
        <f aca="false">U26*P26</f>
        <v>0</v>
      </c>
      <c r="W26" s="29"/>
      <c r="X26" s="16" t="n">
        <f aca="false">W26*T26</f>
        <v>0</v>
      </c>
      <c r="Y26" s="33"/>
      <c r="Z26" s="18" t="n">
        <f aca="false">Y26*T26</f>
        <v>0</v>
      </c>
      <c r="AA26" s="29"/>
      <c r="AB26" s="16" t="n">
        <f aca="false">AA26*X26</f>
        <v>0</v>
      </c>
      <c r="AC26" s="33"/>
      <c r="AD26" s="18" t="n">
        <f aca="false">AC26*X26</f>
        <v>0</v>
      </c>
      <c r="AE26" s="29"/>
      <c r="AF26" s="16" t="n">
        <f aca="false">AE26*AB26</f>
        <v>0</v>
      </c>
      <c r="AG26" s="33"/>
      <c r="AH26" s="18" t="n">
        <f aca="false">AG26*AB26</f>
        <v>0</v>
      </c>
      <c r="AI26" s="29"/>
      <c r="AJ26" s="16" t="n">
        <f aca="false">AI26*AF26</f>
        <v>0</v>
      </c>
      <c r="AK26" s="33"/>
      <c r="AL26" s="18" t="n">
        <f aca="false">AK26*AF26</f>
        <v>0</v>
      </c>
      <c r="AM26" s="29"/>
      <c r="AN26" s="16" t="n">
        <f aca="false">AM26*AJ26</f>
        <v>0</v>
      </c>
      <c r="AO26" s="33"/>
      <c r="AP26" s="18" t="n">
        <f aca="false">AO26*AJ26</f>
        <v>0</v>
      </c>
      <c r="AQ26" s="29"/>
      <c r="AR26" s="16" t="n">
        <f aca="false">AQ26*AN26</f>
        <v>0</v>
      </c>
      <c r="AS26" s="33"/>
      <c r="AT26" s="18" t="n">
        <f aca="false">AS26*D26</f>
        <v>0</v>
      </c>
      <c r="AU26" s="29"/>
      <c r="AV26" s="16" t="n">
        <f aca="false">AU26*AR26</f>
        <v>0</v>
      </c>
      <c r="AW26" s="33"/>
      <c r="AX26" s="18" t="n">
        <f aca="false">AW26*D26</f>
        <v>0</v>
      </c>
      <c r="AY26" s="29"/>
      <c r="AZ26" s="16" t="n">
        <f aca="false">AY26*AV26</f>
        <v>0</v>
      </c>
      <c r="BA26" s="33"/>
      <c r="BB26" s="18" t="n">
        <f aca="false">BA26*D26</f>
        <v>0</v>
      </c>
      <c r="BC26" s="29"/>
      <c r="BD26" s="16" t="n">
        <f aca="false">BC26*AZ26</f>
        <v>0</v>
      </c>
      <c r="BE26" s="25" t="n">
        <f aca="false">SUM(((((((((((((((((G26+I26)+K26)+M26)+O26)+Q26)+S26)+U26)+W26)+Y26)+AA26)+AC26)+AE26)+AG26)+AI26)+AK26)+AM26+AO26+AQ26+AS26+AU26+AW26+AY26+BA26+BC26))</f>
        <v>0</v>
      </c>
      <c r="BF26" s="25" t="n">
        <f aca="false">SUM(((((((((((((((((H26+J26)+L26)+N26)+P26)+R26)+T26)+V26)+X26)+Z26)+AB26)+AD26)+AF26)+AH26)+AJ26)+AL26)+AN26+AP26+AR26+AT26+AV26+AX26+AZ26+BB26+BD26))</f>
        <v>0</v>
      </c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true" customHeight="false" outlineLevel="0" collapsed="false">
      <c r="A27" s="7"/>
      <c r="B27" s="52" t="s">
        <v>71</v>
      </c>
      <c r="C27" s="14" t="s">
        <v>72</v>
      </c>
      <c r="D27" s="14" t="n">
        <v>6.5</v>
      </c>
      <c r="E27" s="27" t="n">
        <f aca="false">SUM(G27,I27,K27,M27,O27,Q27,S27,U27,W27,Y27,AA27,AC27,AE27,AG27,AI27,AK27,AM27,AO27,AQ27,AS27,AU27,AW27,AY27,BA27,BC27)</f>
        <v>0</v>
      </c>
      <c r="F27" s="28" t="n">
        <f aca="false">E27*D27</f>
        <v>0</v>
      </c>
      <c r="G27" s="29"/>
      <c r="H27" s="16" t="n">
        <f aca="false">G27*D27</f>
        <v>0</v>
      </c>
      <c r="I27" s="33"/>
      <c r="J27" s="18" t="n">
        <f aca="false">I27*D27</f>
        <v>0</v>
      </c>
      <c r="K27" s="29"/>
      <c r="L27" s="16" t="n">
        <f aca="false">K27*H27</f>
        <v>0</v>
      </c>
      <c r="M27" s="33"/>
      <c r="N27" s="18" t="n">
        <f aca="false">M27*H27</f>
        <v>0</v>
      </c>
      <c r="O27" s="29"/>
      <c r="P27" s="16" t="n">
        <f aca="false">O27*L27</f>
        <v>0</v>
      </c>
      <c r="Q27" s="33"/>
      <c r="R27" s="18" t="n">
        <f aca="false">Q27*L27</f>
        <v>0</v>
      </c>
      <c r="S27" s="29"/>
      <c r="T27" s="16" t="n">
        <f aca="false">S27*P27</f>
        <v>0</v>
      </c>
      <c r="U27" s="33"/>
      <c r="V27" s="18" t="n">
        <f aca="false">U27*P27</f>
        <v>0</v>
      </c>
      <c r="W27" s="29"/>
      <c r="X27" s="16" t="n">
        <f aca="false">W27*T27</f>
        <v>0</v>
      </c>
      <c r="Y27" s="33"/>
      <c r="Z27" s="18" t="n">
        <f aca="false">Y27*T27</f>
        <v>0</v>
      </c>
      <c r="AA27" s="29"/>
      <c r="AB27" s="16" t="n">
        <f aca="false">AA27*X27</f>
        <v>0</v>
      </c>
      <c r="AC27" s="33"/>
      <c r="AD27" s="18" t="n">
        <f aca="false">AC27*X27</f>
        <v>0</v>
      </c>
      <c r="AE27" s="29"/>
      <c r="AF27" s="16" t="n">
        <f aca="false">AE27*AB27</f>
        <v>0</v>
      </c>
      <c r="AG27" s="33"/>
      <c r="AH27" s="18" t="n">
        <f aca="false">AG27*AB27</f>
        <v>0</v>
      </c>
      <c r="AI27" s="29"/>
      <c r="AJ27" s="16" t="n">
        <f aca="false">AI27*AF27</f>
        <v>0</v>
      </c>
      <c r="AK27" s="33"/>
      <c r="AL27" s="18" t="n">
        <f aca="false">AK27*AF27</f>
        <v>0</v>
      </c>
      <c r="AM27" s="29"/>
      <c r="AN27" s="16" t="n">
        <f aca="false">AM27*AJ27</f>
        <v>0</v>
      </c>
      <c r="AO27" s="33"/>
      <c r="AP27" s="18" t="n">
        <f aca="false">AO27*AJ27</f>
        <v>0</v>
      </c>
      <c r="AQ27" s="29"/>
      <c r="AR27" s="16" t="n">
        <f aca="false">AQ27*AN27</f>
        <v>0</v>
      </c>
      <c r="AS27" s="33"/>
      <c r="AT27" s="18" t="n">
        <f aca="false">AS27*D27</f>
        <v>0</v>
      </c>
      <c r="AU27" s="29"/>
      <c r="AV27" s="16" t="n">
        <f aca="false">AU27*AR27</f>
        <v>0</v>
      </c>
      <c r="AW27" s="33"/>
      <c r="AX27" s="18" t="n">
        <f aca="false">AW27*D27</f>
        <v>0</v>
      </c>
      <c r="AY27" s="29"/>
      <c r="AZ27" s="16" t="n">
        <f aca="false">AY27*AV27</f>
        <v>0</v>
      </c>
      <c r="BA27" s="33"/>
      <c r="BB27" s="18" t="n">
        <f aca="false">BA27*D27</f>
        <v>0</v>
      </c>
      <c r="BC27" s="29"/>
      <c r="BD27" s="16" t="n">
        <f aca="false">BC27*AZ27</f>
        <v>0</v>
      </c>
      <c r="BE27" s="25" t="n">
        <f aca="false">SUM(((((((((((((((((G27+I27)+K27)+M27)+O27)+Q27)+S27)+U27)+W27)+Y27)+AA27)+AC27)+AE27)+AG27)+AI27)+AK27)+AM27+AO27+AQ27+AS27+AU27+AW27+AY27+BA27+BC27))</f>
        <v>0</v>
      </c>
      <c r="BF27" s="25" t="n">
        <f aca="false">SUM(((((((((((((((((H27+J27)+L27)+N27)+P27)+R27)+T27)+V27)+X27)+Z27)+AB27)+AD27)+AF27)+AH27)+AJ27)+AL27)+AN27+AP27+AR27+AT27+AV27+AX27+AZ27+BB27+BD27))</f>
        <v>0</v>
      </c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true" customHeight="false" outlineLevel="0" collapsed="false">
      <c r="A28" s="7"/>
      <c r="B28" s="52" t="s">
        <v>73</v>
      </c>
      <c r="C28" s="14" t="s">
        <v>44</v>
      </c>
      <c r="D28" s="14" t="n">
        <v>6</v>
      </c>
      <c r="E28" s="27" t="n">
        <f aca="false">SUM(G28,I28,K28,M28,O28,Q28,S28,U28,W28,Y28,AA28,AC28,AE28,AG28,AI28,AK28,AM28,AO28,AQ28,AS28,AU28,AW28,AY28,BA28,BC28)</f>
        <v>0</v>
      </c>
      <c r="F28" s="28" t="n">
        <f aca="false">E28*D28</f>
        <v>0</v>
      </c>
      <c r="G28" s="29"/>
      <c r="H28" s="16" t="n">
        <f aca="false">G28*D28</f>
        <v>0</v>
      </c>
      <c r="I28" s="33"/>
      <c r="J28" s="18" t="n">
        <f aca="false">I28*D28</f>
        <v>0</v>
      </c>
      <c r="K28" s="29"/>
      <c r="L28" s="16" t="n">
        <f aca="false">K28*H28</f>
        <v>0</v>
      </c>
      <c r="M28" s="33"/>
      <c r="N28" s="18" t="n">
        <f aca="false">M28*H28</f>
        <v>0</v>
      </c>
      <c r="O28" s="29"/>
      <c r="P28" s="16" t="n">
        <f aca="false">O28*L28</f>
        <v>0</v>
      </c>
      <c r="Q28" s="33"/>
      <c r="R28" s="18" t="n">
        <f aca="false">Q28*L28</f>
        <v>0</v>
      </c>
      <c r="S28" s="29"/>
      <c r="T28" s="16" t="n">
        <f aca="false">S28*P28</f>
        <v>0</v>
      </c>
      <c r="U28" s="33"/>
      <c r="V28" s="18" t="n">
        <f aca="false">U28*P28</f>
        <v>0</v>
      </c>
      <c r="W28" s="29"/>
      <c r="X28" s="16" t="n">
        <f aca="false">W28*T28</f>
        <v>0</v>
      </c>
      <c r="Y28" s="33"/>
      <c r="Z28" s="18" t="n">
        <f aca="false">Y28*T28</f>
        <v>0</v>
      </c>
      <c r="AA28" s="29"/>
      <c r="AB28" s="16" t="n">
        <f aca="false">AA28*X28</f>
        <v>0</v>
      </c>
      <c r="AC28" s="33"/>
      <c r="AD28" s="18" t="n">
        <f aca="false">AC28*X28</f>
        <v>0</v>
      </c>
      <c r="AE28" s="29"/>
      <c r="AF28" s="16" t="n">
        <f aca="false">AE28*AB28</f>
        <v>0</v>
      </c>
      <c r="AG28" s="33"/>
      <c r="AH28" s="18" t="n">
        <f aca="false">AG28*AB28</f>
        <v>0</v>
      </c>
      <c r="AI28" s="29"/>
      <c r="AJ28" s="16" t="n">
        <f aca="false">AI28*AF28</f>
        <v>0</v>
      </c>
      <c r="AK28" s="33"/>
      <c r="AL28" s="18" t="n">
        <f aca="false">AK28*AF28</f>
        <v>0</v>
      </c>
      <c r="AM28" s="29"/>
      <c r="AN28" s="16" t="n">
        <f aca="false">AM28*AJ28</f>
        <v>0</v>
      </c>
      <c r="AO28" s="33"/>
      <c r="AP28" s="18" t="n">
        <f aca="false">AO28*AJ28</f>
        <v>0</v>
      </c>
      <c r="AQ28" s="29"/>
      <c r="AR28" s="16" t="n">
        <f aca="false">AQ28*AN28</f>
        <v>0</v>
      </c>
      <c r="AS28" s="33"/>
      <c r="AT28" s="18" t="n">
        <f aca="false">AS28*D28</f>
        <v>0</v>
      </c>
      <c r="AU28" s="29"/>
      <c r="AV28" s="16" t="n">
        <f aca="false">AU28*AR28</f>
        <v>0</v>
      </c>
      <c r="AW28" s="33"/>
      <c r="AX28" s="18" t="n">
        <f aca="false">AW28*D28</f>
        <v>0</v>
      </c>
      <c r="AY28" s="29"/>
      <c r="AZ28" s="16" t="n">
        <f aca="false">AY28*AV28</f>
        <v>0</v>
      </c>
      <c r="BA28" s="33"/>
      <c r="BB28" s="18" t="n">
        <f aca="false">BA28*D28</f>
        <v>0</v>
      </c>
      <c r="BC28" s="29"/>
      <c r="BD28" s="16" t="n">
        <f aca="false">BC28*AZ28</f>
        <v>0</v>
      </c>
      <c r="BE28" s="25" t="n">
        <f aca="false">SUM(((((((((((((((((G28+I28)+K28)+M28)+O28)+Q28)+S28)+U28)+W28)+Y28)+AA28)+AC28)+AE28)+AG28)+AI28)+AK28)+AM28+AO28+AQ28+AS28+AU28+AW28+AY28+BA28+BC28))</f>
        <v>0</v>
      </c>
      <c r="BF28" s="25" t="n">
        <f aca="false">SUM(((((((((((((((((H28+J28)+L28)+N28)+P28)+R28)+T28)+V28)+X28)+Z28)+AB28)+AD28)+AF28)+AH28)+AJ28)+AL28)+AN28+AP28+AR28+AT28+AV28+AX28+AZ28+BB28+BD28))</f>
        <v>0</v>
      </c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8" hidden="true" customHeight="false" outlineLevel="0" collapsed="false">
      <c r="A29" s="7"/>
      <c r="B29" s="52" t="s">
        <v>74</v>
      </c>
      <c r="C29" s="14" t="s">
        <v>75</v>
      </c>
      <c r="D29" s="14" t="n">
        <v>3.5</v>
      </c>
      <c r="E29" s="27" t="n">
        <f aca="false">SUM(G29,I29,K29,M29,O29,Q29,S29,U29,W29,Y29,AA29,AC29,AE29,AG29,AI29,AK29,AM29,AO29,AQ29,AS29,AU29,AW29,AY29,BA29,BC29)</f>
        <v>0</v>
      </c>
      <c r="F29" s="28" t="n">
        <f aca="false">E29*D29</f>
        <v>0</v>
      </c>
      <c r="G29" s="29"/>
      <c r="H29" s="16" t="n">
        <f aca="false">G29*D29</f>
        <v>0</v>
      </c>
      <c r="I29" s="33"/>
      <c r="J29" s="18" t="n">
        <f aca="false">I29*D29</f>
        <v>0</v>
      </c>
      <c r="K29" s="29"/>
      <c r="L29" s="16" t="n">
        <f aca="false">K29*H29</f>
        <v>0</v>
      </c>
      <c r="M29" s="33"/>
      <c r="N29" s="18" t="n">
        <f aca="false">M29*H29</f>
        <v>0</v>
      </c>
      <c r="O29" s="29"/>
      <c r="P29" s="16" t="n">
        <f aca="false">O29*L29</f>
        <v>0</v>
      </c>
      <c r="Q29" s="33"/>
      <c r="R29" s="18" t="n">
        <f aca="false">Q29*L29</f>
        <v>0</v>
      </c>
      <c r="S29" s="29"/>
      <c r="T29" s="16" t="n">
        <f aca="false">S29*P29</f>
        <v>0</v>
      </c>
      <c r="U29" s="33"/>
      <c r="V29" s="18" t="n">
        <f aca="false">U29*P29</f>
        <v>0</v>
      </c>
      <c r="W29" s="29"/>
      <c r="X29" s="16" t="n">
        <f aca="false">W29*T29</f>
        <v>0</v>
      </c>
      <c r="Y29" s="33"/>
      <c r="Z29" s="18" t="n">
        <f aca="false">Y29*T29</f>
        <v>0</v>
      </c>
      <c r="AA29" s="29"/>
      <c r="AB29" s="16" t="n">
        <f aca="false">AA29*X29</f>
        <v>0</v>
      </c>
      <c r="AC29" s="33"/>
      <c r="AD29" s="18" t="n">
        <f aca="false">AC29*X29</f>
        <v>0</v>
      </c>
      <c r="AE29" s="29"/>
      <c r="AF29" s="16" t="n">
        <f aca="false">AE29*AB29</f>
        <v>0</v>
      </c>
      <c r="AG29" s="33"/>
      <c r="AH29" s="18" t="n">
        <f aca="false">AG29*AB29</f>
        <v>0</v>
      </c>
      <c r="AI29" s="29"/>
      <c r="AJ29" s="16" t="n">
        <f aca="false">AI29*AF29</f>
        <v>0</v>
      </c>
      <c r="AK29" s="33"/>
      <c r="AL29" s="18" t="n">
        <f aca="false">AK29*AF29</f>
        <v>0</v>
      </c>
      <c r="AM29" s="29"/>
      <c r="AN29" s="16" t="n">
        <f aca="false">AM29*AJ29</f>
        <v>0</v>
      </c>
      <c r="AO29" s="33"/>
      <c r="AP29" s="18" t="n">
        <f aca="false">AO29*AJ29</f>
        <v>0</v>
      </c>
      <c r="AQ29" s="29"/>
      <c r="AR29" s="16" t="n">
        <f aca="false">AQ29*AN29</f>
        <v>0</v>
      </c>
      <c r="AS29" s="33"/>
      <c r="AT29" s="18" t="n">
        <f aca="false">AS29*D29</f>
        <v>0</v>
      </c>
      <c r="AU29" s="29"/>
      <c r="AV29" s="16" t="n">
        <f aca="false">AU29*AR29</f>
        <v>0</v>
      </c>
      <c r="AW29" s="33"/>
      <c r="AX29" s="18" t="n">
        <f aca="false">AW29*D29</f>
        <v>0</v>
      </c>
      <c r="AY29" s="29"/>
      <c r="AZ29" s="16" t="n">
        <f aca="false">AY29*AV29</f>
        <v>0</v>
      </c>
      <c r="BA29" s="33"/>
      <c r="BB29" s="18" t="n">
        <f aca="false">BA29*D29</f>
        <v>0</v>
      </c>
      <c r="BC29" s="29"/>
      <c r="BD29" s="16" t="n">
        <f aca="false">BC29*AZ29</f>
        <v>0</v>
      </c>
      <c r="BE29" s="25" t="n">
        <f aca="false">SUM(((((((((((((((((G29+I29)+K29)+M29)+O29)+Q29)+S29)+U29)+W29)+Y29)+AA29)+AC29)+AE29)+AG29)+AI29)+AK29)+AM29+AO29+AQ29+AS29+AU29+AW29+AY29+BA29+BC29))</f>
        <v>0</v>
      </c>
      <c r="BF29" s="25" t="n">
        <f aca="false">SUM(((((((((((((((((H29+J29)+L29)+N29)+P29)+R29)+T29)+V29)+X29)+Z29)+AB29)+AD29)+AF29)+AH29)+AJ29)+AL29)+AN29+AP29+AR29+AT29+AV29+AX29+AZ29+BB29+BD29))</f>
        <v>0</v>
      </c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8" hidden="true" customHeight="false" outlineLevel="0" collapsed="false">
      <c r="A30" s="7"/>
      <c r="B30" s="52" t="s">
        <v>76</v>
      </c>
      <c r="C30" s="14" t="s">
        <v>77</v>
      </c>
      <c r="D30" s="14" t="n">
        <v>4</v>
      </c>
      <c r="E30" s="27" t="n">
        <f aca="false">SUM(G30,I30,K30,M30,O30,Q30,S30,U30,W30,Y30,AA30,AC30,AE30,AG30,AI30,AK30,AM30,AO30,AQ30,AS30,AU30,AW30,AY30,BA30,BC30)</f>
        <v>0</v>
      </c>
      <c r="F30" s="28" t="n">
        <f aca="false">E30*D30</f>
        <v>0</v>
      </c>
      <c r="G30" s="29"/>
      <c r="H30" s="16" t="n">
        <f aca="false">G30*D30</f>
        <v>0</v>
      </c>
      <c r="I30" s="33"/>
      <c r="J30" s="18" t="n">
        <f aca="false">I30*D30</f>
        <v>0</v>
      </c>
      <c r="K30" s="29"/>
      <c r="L30" s="16" t="n">
        <f aca="false">K30*H30</f>
        <v>0</v>
      </c>
      <c r="M30" s="33"/>
      <c r="N30" s="18" t="n">
        <f aca="false">M30*H30</f>
        <v>0</v>
      </c>
      <c r="O30" s="29"/>
      <c r="P30" s="16" t="n">
        <f aca="false">O30*L30</f>
        <v>0</v>
      </c>
      <c r="Q30" s="33"/>
      <c r="R30" s="18" t="n">
        <f aca="false">Q30*L30</f>
        <v>0</v>
      </c>
      <c r="S30" s="29"/>
      <c r="T30" s="16" t="n">
        <f aca="false">S30*P30</f>
        <v>0</v>
      </c>
      <c r="U30" s="33"/>
      <c r="V30" s="18" t="n">
        <f aca="false">U30*P30</f>
        <v>0</v>
      </c>
      <c r="W30" s="29"/>
      <c r="X30" s="16" t="n">
        <f aca="false">W30*T30</f>
        <v>0</v>
      </c>
      <c r="Y30" s="33"/>
      <c r="Z30" s="18" t="n">
        <f aca="false">Y30*T30</f>
        <v>0</v>
      </c>
      <c r="AA30" s="29"/>
      <c r="AB30" s="16" t="n">
        <f aca="false">AA30*X30</f>
        <v>0</v>
      </c>
      <c r="AC30" s="33"/>
      <c r="AD30" s="18" t="n">
        <f aca="false">AC30*X30</f>
        <v>0</v>
      </c>
      <c r="AE30" s="29"/>
      <c r="AF30" s="16" t="n">
        <f aca="false">AE30*AB30</f>
        <v>0</v>
      </c>
      <c r="AG30" s="33"/>
      <c r="AH30" s="18" t="n">
        <f aca="false">AG30*AB30</f>
        <v>0</v>
      </c>
      <c r="AI30" s="29"/>
      <c r="AJ30" s="16" t="n">
        <f aca="false">AI30*AF30</f>
        <v>0</v>
      </c>
      <c r="AK30" s="33"/>
      <c r="AL30" s="18" t="n">
        <f aca="false">AK30*AF30</f>
        <v>0</v>
      </c>
      <c r="AM30" s="29"/>
      <c r="AN30" s="16" t="n">
        <f aca="false">AM30*AJ30</f>
        <v>0</v>
      </c>
      <c r="AO30" s="33"/>
      <c r="AP30" s="18" t="n">
        <f aca="false">AO30*AJ30</f>
        <v>0</v>
      </c>
      <c r="AQ30" s="29"/>
      <c r="AR30" s="16" t="n">
        <f aca="false">AQ30*AN30</f>
        <v>0</v>
      </c>
      <c r="AS30" s="33"/>
      <c r="AT30" s="18" t="n">
        <f aca="false">AS30*D30</f>
        <v>0</v>
      </c>
      <c r="AU30" s="29"/>
      <c r="AV30" s="16" t="n">
        <f aca="false">AU30*AR30</f>
        <v>0</v>
      </c>
      <c r="AW30" s="33"/>
      <c r="AX30" s="18" t="n">
        <f aca="false">AW30*D30</f>
        <v>0</v>
      </c>
      <c r="AY30" s="29"/>
      <c r="AZ30" s="16" t="n">
        <f aca="false">AY30*AV30</f>
        <v>0</v>
      </c>
      <c r="BA30" s="33"/>
      <c r="BB30" s="18" t="n">
        <f aca="false">BA30*D30</f>
        <v>0</v>
      </c>
      <c r="BC30" s="29"/>
      <c r="BD30" s="16" t="n">
        <f aca="false">BC30*AZ30</f>
        <v>0</v>
      </c>
      <c r="BE30" s="25" t="n">
        <f aca="false">SUM(((((((((((((((((G30+I30)+K30)+M30)+O30)+Q30)+S30)+U30)+W30)+Y30)+AA30)+AC30)+AE30)+AG30)+AI30)+AK30)+AM30+AO30+AQ30+AS30+AU30+AW30+AY30+BA30+BC30))</f>
        <v>0</v>
      </c>
      <c r="BF30" s="25" t="n">
        <f aca="false">SUM(((((((((((((((((H30+J30)+L30)+N30)+P30)+R30)+T30)+V30)+X30)+Z30)+AB30)+AD30)+AF30)+AH30)+AJ30)+AL30)+AN30+AP30+AR30+AT30+AV30+AX30+AZ30+BB30+BD30))</f>
        <v>0</v>
      </c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8" hidden="true" customHeight="false" outlineLevel="0" collapsed="false">
      <c r="A31" s="7"/>
      <c r="B31" s="52" t="s">
        <v>78</v>
      </c>
      <c r="C31" s="14" t="s">
        <v>77</v>
      </c>
      <c r="D31" s="14" t="n">
        <v>4</v>
      </c>
      <c r="E31" s="27" t="n">
        <f aca="false">SUM(G31,I31,K31,M31,O31,Q31,S31,U31,W31,Y31,AA31,AC31,AE31,AG31,AI31,AK31,AM31,AO31,AQ31,AS31,AU31,AW31,AY31,BA31,BC31)</f>
        <v>0</v>
      </c>
      <c r="F31" s="28" t="n">
        <f aca="false">E31*D31</f>
        <v>0</v>
      </c>
      <c r="G31" s="29"/>
      <c r="H31" s="16" t="n">
        <f aca="false">G31*D31</f>
        <v>0</v>
      </c>
      <c r="I31" s="33"/>
      <c r="J31" s="18" t="n">
        <f aca="false">I31*D31</f>
        <v>0</v>
      </c>
      <c r="K31" s="29"/>
      <c r="L31" s="16" t="n">
        <f aca="false">K31*H31</f>
        <v>0</v>
      </c>
      <c r="M31" s="33"/>
      <c r="N31" s="18" t="n">
        <f aca="false">M31*H31</f>
        <v>0</v>
      </c>
      <c r="O31" s="29"/>
      <c r="P31" s="16" t="n">
        <f aca="false">O31*L31</f>
        <v>0</v>
      </c>
      <c r="Q31" s="33"/>
      <c r="R31" s="18" t="n">
        <f aca="false">Q31*L31</f>
        <v>0</v>
      </c>
      <c r="S31" s="29"/>
      <c r="T31" s="16" t="n">
        <f aca="false">S31*P31</f>
        <v>0</v>
      </c>
      <c r="U31" s="33"/>
      <c r="V31" s="18" t="n">
        <f aca="false">U31*P31</f>
        <v>0</v>
      </c>
      <c r="W31" s="29"/>
      <c r="X31" s="16" t="n">
        <f aca="false">W31*T31</f>
        <v>0</v>
      </c>
      <c r="Y31" s="33"/>
      <c r="Z31" s="18" t="n">
        <f aca="false">Y31*T31</f>
        <v>0</v>
      </c>
      <c r="AA31" s="29"/>
      <c r="AB31" s="16" t="n">
        <f aca="false">AA31*X31</f>
        <v>0</v>
      </c>
      <c r="AC31" s="33"/>
      <c r="AD31" s="18" t="n">
        <f aca="false">AC31*X31</f>
        <v>0</v>
      </c>
      <c r="AE31" s="29"/>
      <c r="AF31" s="16" t="n">
        <f aca="false">AE31*AB31</f>
        <v>0</v>
      </c>
      <c r="AG31" s="33"/>
      <c r="AH31" s="18" t="n">
        <f aca="false">AG31*AB31</f>
        <v>0</v>
      </c>
      <c r="AI31" s="29"/>
      <c r="AJ31" s="16" t="n">
        <f aca="false">AI31*AF31</f>
        <v>0</v>
      </c>
      <c r="AK31" s="33"/>
      <c r="AL31" s="18" t="n">
        <f aca="false">AK31*AF31</f>
        <v>0</v>
      </c>
      <c r="AM31" s="29"/>
      <c r="AN31" s="16" t="n">
        <f aca="false">AM31*AJ31</f>
        <v>0</v>
      </c>
      <c r="AO31" s="33"/>
      <c r="AP31" s="18" t="n">
        <f aca="false">AO31*AJ31</f>
        <v>0</v>
      </c>
      <c r="AQ31" s="29"/>
      <c r="AR31" s="16" t="n">
        <f aca="false">AQ31*AN31</f>
        <v>0</v>
      </c>
      <c r="AS31" s="33"/>
      <c r="AT31" s="18" t="n">
        <f aca="false">AS31*D31</f>
        <v>0</v>
      </c>
      <c r="AU31" s="29"/>
      <c r="AV31" s="16" t="n">
        <f aca="false">AU31*AR31</f>
        <v>0</v>
      </c>
      <c r="AW31" s="33"/>
      <c r="AX31" s="18" t="n">
        <f aca="false">AW31*D31</f>
        <v>0</v>
      </c>
      <c r="AY31" s="29"/>
      <c r="AZ31" s="16" t="n">
        <f aca="false">AY31*AV31</f>
        <v>0</v>
      </c>
      <c r="BA31" s="33"/>
      <c r="BB31" s="18" t="n">
        <f aca="false">BA31*D31</f>
        <v>0</v>
      </c>
      <c r="BC31" s="29"/>
      <c r="BD31" s="16" t="n">
        <f aca="false">BC31*AZ31</f>
        <v>0</v>
      </c>
      <c r="BE31" s="25" t="n">
        <f aca="false">SUM(((((((((((((((((G31+I31)+K31)+M31)+O31)+Q31)+S31)+U31)+W31)+Y31)+AA31)+AC31)+AE31)+AG31)+AI31)+AK31)+AM31+AO31+AQ31+AS31+AU31+AW31+AY31+BA31+BC31))</f>
        <v>0</v>
      </c>
      <c r="BF31" s="25" t="n">
        <f aca="false">SUM(((((((((((((((((H31+J31)+L31)+N31)+P31)+R31)+T31)+V31)+X31)+Z31)+AB31)+AD31)+AF31)+AH31)+AJ31)+AL31)+AN31+AP31+AR31+AT31+AV31+AX31+AZ31+BB31+BD31))</f>
        <v>0</v>
      </c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8" hidden="true" customHeight="false" outlineLevel="0" collapsed="false">
      <c r="A32" s="7"/>
      <c r="B32" s="52" t="s">
        <v>79</v>
      </c>
      <c r="C32" s="14" t="s">
        <v>77</v>
      </c>
      <c r="D32" s="14" t="n">
        <v>4</v>
      </c>
      <c r="E32" s="27" t="n">
        <f aca="false">SUM(G32,I32,K32,M32,O32,Q32,S32,U32,W32,Y32,AA32,AC32,AE32,AG32,AI32,AK32,AM32,AO32,AQ32,AS32,AU32,AW32,AY32,BA32,BC32)</f>
        <v>0</v>
      </c>
      <c r="F32" s="28" t="n">
        <f aca="false">E32*D32</f>
        <v>0</v>
      </c>
      <c r="G32" s="29"/>
      <c r="H32" s="16" t="n">
        <f aca="false">G32*D32</f>
        <v>0</v>
      </c>
      <c r="I32" s="33"/>
      <c r="J32" s="18" t="n">
        <f aca="false">I32*D32</f>
        <v>0</v>
      </c>
      <c r="K32" s="29"/>
      <c r="L32" s="16" t="n">
        <f aca="false">K32*H32</f>
        <v>0</v>
      </c>
      <c r="M32" s="33"/>
      <c r="N32" s="18" t="n">
        <f aca="false">M32*H32</f>
        <v>0</v>
      </c>
      <c r="O32" s="29"/>
      <c r="P32" s="16" t="n">
        <f aca="false">O32*L32</f>
        <v>0</v>
      </c>
      <c r="Q32" s="33"/>
      <c r="R32" s="18" t="n">
        <f aca="false">Q32*L32</f>
        <v>0</v>
      </c>
      <c r="S32" s="29"/>
      <c r="T32" s="16" t="n">
        <f aca="false">S32*P32</f>
        <v>0</v>
      </c>
      <c r="U32" s="33"/>
      <c r="V32" s="18" t="n">
        <f aca="false">U32*P32</f>
        <v>0</v>
      </c>
      <c r="W32" s="29"/>
      <c r="X32" s="16" t="n">
        <f aca="false">W32*T32</f>
        <v>0</v>
      </c>
      <c r="Y32" s="33"/>
      <c r="Z32" s="18" t="n">
        <f aca="false">Y32*T32</f>
        <v>0</v>
      </c>
      <c r="AA32" s="29"/>
      <c r="AB32" s="16" t="n">
        <f aca="false">AA32*X32</f>
        <v>0</v>
      </c>
      <c r="AC32" s="33"/>
      <c r="AD32" s="18" t="n">
        <f aca="false">AC32*X32</f>
        <v>0</v>
      </c>
      <c r="AE32" s="29"/>
      <c r="AF32" s="16" t="n">
        <f aca="false">AE32*AB32</f>
        <v>0</v>
      </c>
      <c r="AG32" s="33"/>
      <c r="AH32" s="18" t="n">
        <f aca="false">AG32*AB32</f>
        <v>0</v>
      </c>
      <c r="AI32" s="29"/>
      <c r="AJ32" s="16" t="n">
        <f aca="false">AI32*AF32</f>
        <v>0</v>
      </c>
      <c r="AK32" s="33"/>
      <c r="AL32" s="18" t="n">
        <f aca="false">AK32*AF32</f>
        <v>0</v>
      </c>
      <c r="AM32" s="29"/>
      <c r="AN32" s="16" t="n">
        <f aca="false">AM32*AJ32</f>
        <v>0</v>
      </c>
      <c r="AO32" s="33"/>
      <c r="AP32" s="18" t="n">
        <f aca="false">AO32*AJ32</f>
        <v>0</v>
      </c>
      <c r="AQ32" s="29"/>
      <c r="AR32" s="16" t="n">
        <f aca="false">AQ32*AN32</f>
        <v>0</v>
      </c>
      <c r="AS32" s="33"/>
      <c r="AT32" s="18" t="n">
        <f aca="false">AS32*D32</f>
        <v>0</v>
      </c>
      <c r="AU32" s="29"/>
      <c r="AV32" s="16" t="n">
        <f aca="false">AU32*AR32</f>
        <v>0</v>
      </c>
      <c r="AW32" s="33"/>
      <c r="AX32" s="18" t="n">
        <f aca="false">AW32*D32</f>
        <v>0</v>
      </c>
      <c r="AY32" s="29"/>
      <c r="AZ32" s="16" t="n">
        <f aca="false">AY32*AV32</f>
        <v>0</v>
      </c>
      <c r="BA32" s="33"/>
      <c r="BB32" s="18" t="n">
        <f aca="false">BA32*D32</f>
        <v>0</v>
      </c>
      <c r="BC32" s="29"/>
      <c r="BD32" s="16" t="n">
        <f aca="false">BC32*AZ32</f>
        <v>0</v>
      </c>
      <c r="BE32" s="25" t="n">
        <f aca="false">SUM(((((((((((((((((G32+I32)+K32)+M32)+O32)+Q32)+S32)+U32)+W32)+Y32)+AA32)+AC32)+AE32)+AG32)+AI32)+AK32)+AM32+AO32+AQ32+AS32+AU32+AW32+AY32+BA32+BC32))</f>
        <v>0</v>
      </c>
      <c r="BF32" s="25" t="n">
        <f aca="false">SUM(((((((((((((((((H32+J32)+L32)+N32)+P32)+R32)+T32)+V32)+X32)+Z32)+AB32)+AD32)+AF32)+AH32)+AJ32)+AL32)+AN32+AP32+AR32+AT32+AV32+AX32+AZ32+BB32+BD32))</f>
        <v>0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true" outlineLevel="0" collapsed="false">
      <c r="A33" s="20" t="s">
        <v>80</v>
      </c>
      <c r="B33" s="20"/>
      <c r="C33" s="14"/>
      <c r="D33" s="14"/>
      <c r="E33" s="27" t="n">
        <f aca="false">SUM(G33,I33,K33,M33,O33,Q33,S33,U33,W33,Y33,AA33,AC33,AE33,AG33,AI33,AK33,AM33,AO33,AQ33,AS33,AU33,AW33,AY33,BA33,BC33)</f>
        <v>0</v>
      </c>
      <c r="F33" s="28"/>
      <c r="G33" s="15"/>
      <c r="H33" s="16"/>
      <c r="I33" s="17"/>
      <c r="J33" s="18"/>
      <c r="K33" s="15"/>
      <c r="L33" s="16"/>
      <c r="M33" s="17"/>
      <c r="N33" s="18"/>
      <c r="O33" s="15"/>
      <c r="P33" s="16"/>
      <c r="Q33" s="17"/>
      <c r="R33" s="18"/>
      <c r="S33" s="15"/>
      <c r="T33" s="16"/>
      <c r="U33" s="17"/>
      <c r="V33" s="18"/>
      <c r="W33" s="15"/>
      <c r="X33" s="16"/>
      <c r="Y33" s="17"/>
      <c r="Z33" s="18"/>
      <c r="AA33" s="15"/>
      <c r="AB33" s="16"/>
      <c r="AC33" s="17"/>
      <c r="AD33" s="18"/>
      <c r="AE33" s="15"/>
      <c r="AF33" s="16"/>
      <c r="AG33" s="17"/>
      <c r="AH33" s="18"/>
      <c r="AI33" s="15"/>
      <c r="AJ33" s="16"/>
      <c r="AK33" s="17"/>
      <c r="AL33" s="18"/>
      <c r="AM33" s="15"/>
      <c r="AN33" s="16"/>
      <c r="AO33" s="17"/>
      <c r="AP33" s="53"/>
      <c r="AQ33" s="15"/>
      <c r="AR33" s="54"/>
      <c r="AS33" s="17"/>
      <c r="AT33" s="53"/>
      <c r="AU33" s="15"/>
      <c r="AV33" s="54"/>
      <c r="AW33" s="17"/>
      <c r="AX33" s="53"/>
      <c r="AY33" s="15"/>
      <c r="AZ33" s="54"/>
      <c r="BA33" s="17"/>
      <c r="BB33" s="53"/>
      <c r="BC33" s="15"/>
      <c r="BD33" s="54"/>
      <c r="BE33" s="0"/>
      <c r="BF33" s="0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35" customFormat="true" ht="12.8" hidden="false" customHeight="true" outlineLevel="0" collapsed="false">
      <c r="A34" s="7" t="s">
        <v>40</v>
      </c>
      <c r="B34" s="51" t="s">
        <v>81</v>
      </c>
      <c r="C34" s="14" t="s">
        <v>82</v>
      </c>
      <c r="D34" s="14" t="n">
        <v>3.5</v>
      </c>
      <c r="E34" s="27" t="n">
        <f aca="false">SUM(G34,I34,K34,M34,O34,Q34,S34,U34,W34,Y34,AA34,AC34,AE34,AG34,AI34,AK34,AM34,AO34,AQ34,AS34,AU34,AW34,AY34,BA34,BC34)</f>
        <v>0</v>
      </c>
      <c r="F34" s="28" t="n">
        <f aca="false">E34*D34</f>
        <v>0</v>
      </c>
      <c r="G34" s="55"/>
      <c r="H34" s="16" t="n">
        <f aca="false">G34*D34</f>
        <v>0</v>
      </c>
      <c r="I34" s="56"/>
      <c r="J34" s="18" t="n">
        <f aca="false">I34*D34</f>
        <v>0</v>
      </c>
      <c r="K34" s="55"/>
      <c r="L34" s="16" t="n">
        <f aca="false">K34*D34</f>
        <v>0</v>
      </c>
      <c r="M34" s="56"/>
      <c r="N34" s="18" t="n">
        <f aca="false">M34*D34</f>
        <v>0</v>
      </c>
      <c r="O34" s="55"/>
      <c r="P34" s="16" t="n">
        <f aca="false">O34*D34</f>
        <v>0</v>
      </c>
      <c r="Q34" s="56"/>
      <c r="R34" s="18" t="n">
        <f aca="false">Q34*D34</f>
        <v>0</v>
      </c>
      <c r="S34" s="55"/>
      <c r="T34" s="16" t="n">
        <f aca="false">S34*D34</f>
        <v>0</v>
      </c>
      <c r="U34" s="56"/>
      <c r="V34" s="18" t="n">
        <f aca="false">U34*D34</f>
        <v>0</v>
      </c>
      <c r="W34" s="55"/>
      <c r="X34" s="16" t="n">
        <f aca="false">W34*D34</f>
        <v>0</v>
      </c>
      <c r="Y34" s="56"/>
      <c r="Z34" s="18" t="n">
        <f aca="false">Y34*D34</f>
        <v>0</v>
      </c>
      <c r="AA34" s="55"/>
      <c r="AB34" s="16" t="n">
        <f aca="false">AA34*D34</f>
        <v>0</v>
      </c>
      <c r="AC34" s="56"/>
      <c r="AD34" s="18" t="n">
        <f aca="false">AC34*D34</f>
        <v>0</v>
      </c>
      <c r="AE34" s="55"/>
      <c r="AF34" s="16" t="n">
        <f aca="false">AE34*D34</f>
        <v>0</v>
      </c>
      <c r="AG34" s="56"/>
      <c r="AH34" s="18" t="n">
        <f aca="false">AG34*D34</f>
        <v>0</v>
      </c>
      <c r="AI34" s="55"/>
      <c r="AJ34" s="16" t="n">
        <f aca="false">AI34*D34</f>
        <v>0</v>
      </c>
      <c r="AK34" s="56"/>
      <c r="AL34" s="18" t="n">
        <f aca="false">AK34*D34</f>
        <v>0</v>
      </c>
      <c r="AM34" s="55"/>
      <c r="AN34" s="16" t="n">
        <f aca="false">AM34*D34</f>
        <v>0</v>
      </c>
      <c r="AO34" s="56"/>
      <c r="AP34" s="18" t="n">
        <f aca="false">AO34*D34</f>
        <v>0</v>
      </c>
      <c r="AQ34" s="55"/>
      <c r="AR34" s="16" t="n">
        <f aca="false">AQ34*D34</f>
        <v>0</v>
      </c>
      <c r="AS34" s="56"/>
      <c r="AT34" s="18" t="n">
        <f aca="false">AS34*D34</f>
        <v>0</v>
      </c>
      <c r="AU34" s="55"/>
      <c r="AV34" s="16" t="n">
        <f aca="false">AU34*D34</f>
        <v>0</v>
      </c>
      <c r="AW34" s="56"/>
      <c r="AX34" s="18" t="n">
        <f aca="false">AW34*D34</f>
        <v>0</v>
      </c>
      <c r="AY34" s="55"/>
      <c r="AZ34" s="16" t="n">
        <f aca="false">AY34*D34</f>
        <v>0</v>
      </c>
      <c r="BA34" s="56"/>
      <c r="BB34" s="18" t="n">
        <f aca="false">BA34*D34</f>
        <v>0</v>
      </c>
      <c r="BC34" s="55"/>
      <c r="BD34" s="16" t="n">
        <f aca="false">BC34*D34</f>
        <v>0</v>
      </c>
      <c r="BE34" s="25" t="n">
        <f aca="false">SUM(((((((((((((((((G34+I34)+K34)+M34)+O34)+Q34)+S34)+U34)+W34)+Y34)+AA34)+AC34)+AE34)+AG34)+AI34)+AK34)+AM34+AO34+AQ34+AS34+AU34+AW34+AY34+BA34+BC34))</f>
        <v>0</v>
      </c>
      <c r="BF34" s="25" t="n">
        <f aca="false">SUM(((((((((((((((((H34+J34)+L34)+N34)+P34)+R34)+T34)+V34)+X34)+Z34)+AB34)+AD34)+AF34)+AH34)+AJ34)+AL34)+AN34+AP34+AR34+AT34+AV34+AX34+AZ34+BB34+BD34))</f>
        <v>0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</row>
    <row r="35" customFormat="false" ht="12.8" hidden="false" customHeight="false" outlineLevel="0" collapsed="false">
      <c r="A35" s="7"/>
      <c r="B35" s="51" t="s">
        <v>83</v>
      </c>
      <c r="C35" s="14" t="s">
        <v>82</v>
      </c>
      <c r="D35" s="14" t="n">
        <v>3.5</v>
      </c>
      <c r="E35" s="27" t="n">
        <f aca="false">SUM(G35,I35,K35,M35,O35,Q35,S35,U35,W35,Y35,AA35,AC35,AE35,AG35,AI35,AK35,AM35,AO35,AQ35,AS35,AU35,AW35,AY35,BA35,BC35)</f>
        <v>0</v>
      </c>
      <c r="F35" s="28" t="n">
        <f aca="false">E35*D35</f>
        <v>0</v>
      </c>
      <c r="G35" s="55"/>
      <c r="H35" s="16" t="n">
        <f aca="false">G35*D35</f>
        <v>0</v>
      </c>
      <c r="I35" s="56"/>
      <c r="J35" s="18" t="n">
        <f aca="false">I35*D35</f>
        <v>0</v>
      </c>
      <c r="K35" s="55"/>
      <c r="L35" s="16" t="n">
        <f aca="false">K35*D35</f>
        <v>0</v>
      </c>
      <c r="M35" s="56"/>
      <c r="N35" s="18" t="n">
        <f aca="false">M35*D35</f>
        <v>0</v>
      </c>
      <c r="O35" s="55"/>
      <c r="P35" s="16" t="n">
        <f aca="false">O35*D35</f>
        <v>0</v>
      </c>
      <c r="Q35" s="56"/>
      <c r="R35" s="18" t="n">
        <f aca="false">Q35*D35</f>
        <v>0</v>
      </c>
      <c r="S35" s="55"/>
      <c r="T35" s="16" t="n">
        <f aca="false">S35*D35</f>
        <v>0</v>
      </c>
      <c r="U35" s="56"/>
      <c r="V35" s="18" t="n">
        <f aca="false">U35*D35</f>
        <v>0</v>
      </c>
      <c r="W35" s="55"/>
      <c r="X35" s="16" t="n">
        <f aca="false">W35*D35</f>
        <v>0</v>
      </c>
      <c r="Y35" s="56"/>
      <c r="Z35" s="18" t="n">
        <f aca="false">Y35*D35</f>
        <v>0</v>
      </c>
      <c r="AA35" s="55"/>
      <c r="AB35" s="16" t="n">
        <f aca="false">AA35*D35</f>
        <v>0</v>
      </c>
      <c r="AC35" s="56"/>
      <c r="AD35" s="18" t="n">
        <f aca="false">AC35*D35</f>
        <v>0</v>
      </c>
      <c r="AE35" s="55"/>
      <c r="AF35" s="16" t="n">
        <f aca="false">AE35*D35</f>
        <v>0</v>
      </c>
      <c r="AG35" s="56"/>
      <c r="AH35" s="18" t="n">
        <f aca="false">AG35*D35</f>
        <v>0</v>
      </c>
      <c r="AI35" s="55"/>
      <c r="AJ35" s="16" t="n">
        <f aca="false">AI35*D35</f>
        <v>0</v>
      </c>
      <c r="AK35" s="56"/>
      <c r="AL35" s="18" t="n">
        <f aca="false">AK35*D35</f>
        <v>0</v>
      </c>
      <c r="AM35" s="55"/>
      <c r="AN35" s="16" t="n">
        <f aca="false">AM35*D35</f>
        <v>0</v>
      </c>
      <c r="AO35" s="56"/>
      <c r="AP35" s="18" t="n">
        <f aca="false">AO35*D35</f>
        <v>0</v>
      </c>
      <c r="AQ35" s="55"/>
      <c r="AR35" s="16" t="n">
        <f aca="false">AQ35*D35</f>
        <v>0</v>
      </c>
      <c r="AS35" s="56"/>
      <c r="AT35" s="18" t="n">
        <f aca="false">AS35*D35</f>
        <v>0</v>
      </c>
      <c r="AU35" s="55"/>
      <c r="AV35" s="16" t="n">
        <f aca="false">AU35*D35</f>
        <v>0</v>
      </c>
      <c r="AW35" s="56"/>
      <c r="AX35" s="18" t="n">
        <f aca="false">AW35*D35</f>
        <v>0</v>
      </c>
      <c r="AY35" s="55"/>
      <c r="AZ35" s="16" t="n">
        <f aca="false">AY35*D35</f>
        <v>0</v>
      </c>
      <c r="BA35" s="56"/>
      <c r="BB35" s="18" t="n">
        <f aca="false">BA35*D35</f>
        <v>0</v>
      </c>
      <c r="BC35" s="55"/>
      <c r="BD35" s="16" t="n">
        <f aca="false">BC35*D35</f>
        <v>0</v>
      </c>
      <c r="BE35" s="25" t="n">
        <f aca="false">SUM(((((((((((((((((G35+I35)+K35)+M35)+O35)+Q35)+S35)+U35)+W35)+Y35)+AA35)+AC35)+AE35)+AG35)+AI35)+AK35)+AM35+AO35+AQ35+AS35+AU35+AW35+AY35+BA35+BC35))</f>
        <v>0</v>
      </c>
      <c r="BF35" s="25" t="n">
        <f aca="false">SUM(((((((((((((((((H35+J35)+L35)+N35)+P35)+R35)+T35)+V35)+X35)+Z35)+AB35)+AD35)+AF35)+AH35)+AJ35)+AL35)+AN35+AP35+AR35+AT35+AV35+AX35+AZ35+BB35+BD35))</f>
        <v>0</v>
      </c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8" hidden="true" customHeight="false" outlineLevel="0" collapsed="false">
      <c r="A36" s="7"/>
      <c r="B36" s="51" t="s">
        <v>84</v>
      </c>
      <c r="C36" s="14" t="s">
        <v>82</v>
      </c>
      <c r="D36" s="14" t="n">
        <v>3.5</v>
      </c>
      <c r="E36" s="27" t="n">
        <f aca="false">SUM(G36,I36,K36,M36,O36,Q36,S36,U36,W36,Y36,AA36,AC36,AE36,AG36,AI36,AK36,AM36,AO36,AQ36,AS36,AU36,AW36,AY36,BA36,BC36)</f>
        <v>0</v>
      </c>
      <c r="F36" s="28" t="n">
        <f aca="false">E36*D36</f>
        <v>0</v>
      </c>
      <c r="G36" s="55"/>
      <c r="H36" s="16" t="n">
        <f aca="false">G36*D36</f>
        <v>0</v>
      </c>
      <c r="I36" s="56"/>
      <c r="J36" s="18" t="n">
        <f aca="false">I36*D36</f>
        <v>0</v>
      </c>
      <c r="K36" s="55"/>
      <c r="L36" s="16" t="n">
        <f aca="false">K36*D36</f>
        <v>0</v>
      </c>
      <c r="M36" s="56"/>
      <c r="N36" s="18" t="n">
        <f aca="false">M36*D36</f>
        <v>0</v>
      </c>
      <c r="O36" s="55"/>
      <c r="P36" s="16" t="n">
        <f aca="false">O36*D36</f>
        <v>0</v>
      </c>
      <c r="Q36" s="56"/>
      <c r="R36" s="18" t="n">
        <f aca="false">Q36*D36</f>
        <v>0</v>
      </c>
      <c r="S36" s="55"/>
      <c r="T36" s="16" t="n">
        <f aca="false">S36*D36</f>
        <v>0</v>
      </c>
      <c r="U36" s="56"/>
      <c r="V36" s="18" t="n">
        <f aca="false">U36*D36</f>
        <v>0</v>
      </c>
      <c r="W36" s="55"/>
      <c r="X36" s="16" t="n">
        <f aca="false">W36*D36</f>
        <v>0</v>
      </c>
      <c r="Y36" s="56"/>
      <c r="Z36" s="18" t="n">
        <f aca="false">Y36*D36</f>
        <v>0</v>
      </c>
      <c r="AA36" s="55"/>
      <c r="AB36" s="16" t="n">
        <f aca="false">AA36*D36</f>
        <v>0</v>
      </c>
      <c r="AC36" s="56"/>
      <c r="AD36" s="18" t="n">
        <f aca="false">AC36*D36</f>
        <v>0</v>
      </c>
      <c r="AE36" s="55"/>
      <c r="AF36" s="16" t="n">
        <f aca="false">AE36*D36</f>
        <v>0</v>
      </c>
      <c r="AG36" s="56"/>
      <c r="AH36" s="18" t="n">
        <f aca="false">AG36*D36</f>
        <v>0</v>
      </c>
      <c r="AI36" s="55"/>
      <c r="AJ36" s="16" t="n">
        <f aca="false">AI36*D36</f>
        <v>0</v>
      </c>
      <c r="AK36" s="56"/>
      <c r="AL36" s="18" t="n">
        <f aca="false">AK36*D36</f>
        <v>0</v>
      </c>
      <c r="AM36" s="55"/>
      <c r="AN36" s="16" t="n">
        <f aca="false">AM36*D36</f>
        <v>0</v>
      </c>
      <c r="AO36" s="56"/>
      <c r="AP36" s="18" t="n">
        <f aca="false">AO36*D36</f>
        <v>0</v>
      </c>
      <c r="AQ36" s="55"/>
      <c r="AR36" s="16" t="n">
        <f aca="false">AQ36*D36</f>
        <v>0</v>
      </c>
      <c r="AS36" s="56"/>
      <c r="AT36" s="18" t="n">
        <f aca="false">AS36*D36</f>
        <v>0</v>
      </c>
      <c r="AU36" s="55"/>
      <c r="AV36" s="16" t="n">
        <f aca="false">AU36*D36</f>
        <v>0</v>
      </c>
      <c r="AW36" s="56"/>
      <c r="AX36" s="18" t="n">
        <f aca="false">AW36*D36</f>
        <v>0</v>
      </c>
      <c r="AY36" s="55"/>
      <c r="AZ36" s="16" t="n">
        <f aca="false">AY36*D36</f>
        <v>0</v>
      </c>
      <c r="BA36" s="56"/>
      <c r="BB36" s="18" t="n">
        <f aca="false">BA36*D36</f>
        <v>0</v>
      </c>
      <c r="BC36" s="55"/>
      <c r="BD36" s="16" t="n">
        <f aca="false">BC36*D36</f>
        <v>0</v>
      </c>
      <c r="BE36" s="25" t="n">
        <f aca="false">SUM(((((((((((((((((G36+I36)+K36)+M36)+O36)+Q36)+S36)+U36)+W36)+Y36)+AA36)+AC36)+AE36)+AG36)+AI36)+AK36)+AM36+AO36+AQ36+AS36+AU36+AW36+AY36+BA36+BC36))</f>
        <v>0</v>
      </c>
      <c r="BF36" s="25" t="n">
        <f aca="false">SUM(((((((((((((((((H36+J36)+L36)+N36)+P36)+R36)+T36)+V36)+X36)+Z36)+AB36)+AD36)+AF36)+AH36)+AJ36)+AL36)+AN36+AP36+AR36+AT36+AV36+AX36+AZ36+BB36+BD36))</f>
        <v>0</v>
      </c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8" hidden="false" customHeight="false" outlineLevel="0" collapsed="false">
      <c r="A37" s="7"/>
      <c r="B37" s="51" t="s">
        <v>85</v>
      </c>
      <c r="C37" s="14" t="s">
        <v>82</v>
      </c>
      <c r="D37" s="14" t="n">
        <v>3.5</v>
      </c>
      <c r="E37" s="27" t="n">
        <f aca="false">SUM(G37,I37,K37,M37,O37,Q37,S37,U37,W37,Y37,AA37,AC37,AE37,AG37,AI37,AK37,AM37,AO37,AQ37,AS37,AU37,AW37,AY37,BA37,BC37)</f>
        <v>0</v>
      </c>
      <c r="F37" s="28" t="n">
        <f aca="false">E37*D37</f>
        <v>0</v>
      </c>
      <c r="G37" s="55"/>
      <c r="H37" s="16" t="n">
        <f aca="false">G37*D37</f>
        <v>0</v>
      </c>
      <c r="I37" s="56"/>
      <c r="J37" s="18" t="n">
        <f aca="false">I37*D37</f>
        <v>0</v>
      </c>
      <c r="K37" s="55"/>
      <c r="L37" s="16" t="n">
        <f aca="false">K37*D37</f>
        <v>0</v>
      </c>
      <c r="M37" s="56"/>
      <c r="N37" s="18" t="n">
        <f aca="false">M37*D37</f>
        <v>0</v>
      </c>
      <c r="O37" s="55"/>
      <c r="P37" s="16" t="n">
        <f aca="false">O37*D37</f>
        <v>0</v>
      </c>
      <c r="Q37" s="56"/>
      <c r="R37" s="18" t="n">
        <f aca="false">Q37*D37</f>
        <v>0</v>
      </c>
      <c r="S37" s="55"/>
      <c r="T37" s="16" t="n">
        <f aca="false">S37*D37</f>
        <v>0</v>
      </c>
      <c r="U37" s="56"/>
      <c r="V37" s="18" t="n">
        <f aca="false">U37*D37</f>
        <v>0</v>
      </c>
      <c r="W37" s="55"/>
      <c r="X37" s="16" t="n">
        <f aca="false">W37*D37</f>
        <v>0</v>
      </c>
      <c r="Y37" s="56"/>
      <c r="Z37" s="18" t="n">
        <f aca="false">Y37*D37</f>
        <v>0</v>
      </c>
      <c r="AA37" s="55"/>
      <c r="AB37" s="16" t="n">
        <f aca="false">AA37*D37</f>
        <v>0</v>
      </c>
      <c r="AC37" s="56"/>
      <c r="AD37" s="18" t="n">
        <f aca="false">AC37*D37</f>
        <v>0</v>
      </c>
      <c r="AE37" s="55"/>
      <c r="AF37" s="16" t="n">
        <f aca="false">AE37*D37</f>
        <v>0</v>
      </c>
      <c r="AG37" s="56"/>
      <c r="AH37" s="18" t="n">
        <f aca="false">AG37*D37</f>
        <v>0</v>
      </c>
      <c r="AI37" s="55"/>
      <c r="AJ37" s="16" t="n">
        <f aca="false">AI37*D37</f>
        <v>0</v>
      </c>
      <c r="AK37" s="56"/>
      <c r="AL37" s="18" t="n">
        <f aca="false">AK37*D37</f>
        <v>0</v>
      </c>
      <c r="AM37" s="55"/>
      <c r="AN37" s="16" t="n">
        <f aca="false">AM37*D37</f>
        <v>0</v>
      </c>
      <c r="AO37" s="56"/>
      <c r="AP37" s="18" t="n">
        <f aca="false">AO37*D37</f>
        <v>0</v>
      </c>
      <c r="AQ37" s="55"/>
      <c r="AR37" s="16" t="n">
        <f aca="false">AQ37*D37</f>
        <v>0</v>
      </c>
      <c r="AS37" s="56"/>
      <c r="AT37" s="18" t="n">
        <f aca="false">AS37*D37</f>
        <v>0</v>
      </c>
      <c r="AU37" s="55"/>
      <c r="AV37" s="16" t="n">
        <f aca="false">AU37*D37</f>
        <v>0</v>
      </c>
      <c r="AW37" s="56"/>
      <c r="AX37" s="18" t="n">
        <f aca="false">AW37*D37</f>
        <v>0</v>
      </c>
      <c r="AY37" s="55"/>
      <c r="AZ37" s="16" t="n">
        <f aca="false">AY37*D37</f>
        <v>0</v>
      </c>
      <c r="BA37" s="56"/>
      <c r="BB37" s="18" t="n">
        <f aca="false">BA37*D37</f>
        <v>0</v>
      </c>
      <c r="BC37" s="55"/>
      <c r="BD37" s="16" t="n">
        <f aca="false">BC37*D37</f>
        <v>0</v>
      </c>
      <c r="BE37" s="25" t="n">
        <f aca="false">SUM(((((((((((((((((G37+I37)+K37)+M37)+O37)+Q37)+S37)+U37)+W37)+Y37)+AA37)+AC37)+AE37)+AG37)+AI37)+AK37)+AM37+AO37+AQ37+AS37+AU37+AW37+AY37+BA37+BC37))</f>
        <v>0</v>
      </c>
      <c r="BF37" s="25" t="n">
        <f aca="false">SUM(((((((((((((((((H37+J37)+L37)+N37)+P37)+R37)+T37)+V37)+X37)+Z37)+AB37)+AD37)+AF37)+AH37)+AJ37)+AL37)+AN37+AP37+AR37+AT37+AV37+AX37+AZ37+BB37+BD37))</f>
        <v>0</v>
      </c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.05" hidden="false" customHeight="false" outlineLevel="0" collapsed="false">
      <c r="A38" s="7"/>
      <c r="B38" s="51" t="s">
        <v>86</v>
      </c>
      <c r="C38" s="14" t="s">
        <v>82</v>
      </c>
      <c r="D38" s="14" t="n">
        <v>3.5</v>
      </c>
      <c r="E38" s="27" t="n">
        <f aca="false">SUM(G38,I38,K38,M38,O38,Q38,S38,U38,W38,Y38,AA38,AC38,AE38,AG38,AI38,AK38,AM38,AO38,AQ38,AS38,AU38,AW38,AY38,BA38,BC38)</f>
        <v>0</v>
      </c>
      <c r="F38" s="28" t="n">
        <f aca="false">E38*D38</f>
        <v>0</v>
      </c>
      <c r="G38" s="55"/>
      <c r="H38" s="16" t="n">
        <f aca="false">G38*D38</f>
        <v>0</v>
      </c>
      <c r="I38" s="56"/>
      <c r="J38" s="18" t="n">
        <f aca="false">I38*D38</f>
        <v>0</v>
      </c>
      <c r="K38" s="55"/>
      <c r="L38" s="16" t="n">
        <f aca="false">K38*D38</f>
        <v>0</v>
      </c>
      <c r="M38" s="56"/>
      <c r="N38" s="18" t="n">
        <f aca="false">M38*D38</f>
        <v>0</v>
      </c>
      <c r="O38" s="55"/>
      <c r="P38" s="16" t="n">
        <f aca="false">O38*D38</f>
        <v>0</v>
      </c>
      <c r="Q38" s="56"/>
      <c r="R38" s="18" t="n">
        <f aca="false">Q38*D38</f>
        <v>0</v>
      </c>
      <c r="S38" s="55"/>
      <c r="T38" s="16" t="n">
        <f aca="false">S38*D38</f>
        <v>0</v>
      </c>
      <c r="U38" s="56"/>
      <c r="V38" s="18" t="n">
        <f aca="false">U38*D38</f>
        <v>0</v>
      </c>
      <c r="W38" s="55"/>
      <c r="X38" s="16" t="n">
        <f aca="false">W38*D38</f>
        <v>0</v>
      </c>
      <c r="Y38" s="56"/>
      <c r="Z38" s="18" t="n">
        <f aca="false">Y38*D38</f>
        <v>0</v>
      </c>
      <c r="AA38" s="55"/>
      <c r="AB38" s="16" t="n">
        <f aca="false">AA38*D38</f>
        <v>0</v>
      </c>
      <c r="AC38" s="56"/>
      <c r="AD38" s="18" t="n">
        <f aca="false">AC38*D38</f>
        <v>0</v>
      </c>
      <c r="AE38" s="55"/>
      <c r="AF38" s="16" t="n">
        <f aca="false">AE38*D38</f>
        <v>0</v>
      </c>
      <c r="AG38" s="56"/>
      <c r="AH38" s="18" t="n">
        <f aca="false">AG38*D38</f>
        <v>0</v>
      </c>
      <c r="AI38" s="55"/>
      <c r="AJ38" s="16" t="n">
        <f aca="false">AI38*D38</f>
        <v>0</v>
      </c>
      <c r="AK38" s="56"/>
      <c r="AL38" s="18" t="n">
        <f aca="false">AK38*D38</f>
        <v>0</v>
      </c>
      <c r="AM38" s="55"/>
      <c r="AN38" s="16" t="n">
        <f aca="false">AM38*D38</f>
        <v>0</v>
      </c>
      <c r="AO38" s="56"/>
      <c r="AP38" s="18" t="n">
        <f aca="false">AO38*D38</f>
        <v>0</v>
      </c>
      <c r="AQ38" s="55"/>
      <c r="AR38" s="16" t="n">
        <f aca="false">AQ38*D38</f>
        <v>0</v>
      </c>
      <c r="AS38" s="56"/>
      <c r="AT38" s="18" t="n">
        <f aca="false">AS38*D38</f>
        <v>0</v>
      </c>
      <c r="AU38" s="55"/>
      <c r="AV38" s="16" t="n">
        <f aca="false">AU38*D38</f>
        <v>0</v>
      </c>
      <c r="AW38" s="56"/>
      <c r="AX38" s="18" t="n">
        <f aca="false">AW38*D38</f>
        <v>0</v>
      </c>
      <c r="AY38" s="55"/>
      <c r="AZ38" s="16" t="n">
        <f aca="false">AY38*D38</f>
        <v>0</v>
      </c>
      <c r="BA38" s="56"/>
      <c r="BB38" s="18" t="n">
        <f aca="false">BA38*D38</f>
        <v>0</v>
      </c>
      <c r="BC38" s="55"/>
      <c r="BD38" s="16" t="n">
        <f aca="false">BC38*D38</f>
        <v>0</v>
      </c>
      <c r="BE38" s="25" t="n">
        <f aca="false">SUM(((((((((((((((((G38+I38)+K38)+M38)+O38)+Q38)+S38)+U38)+W38)+Y38)+AA38)+AC38)+AE38)+AG38)+AI38)+AK38)+AM38+AO38+AQ38+AS38+AU38+AW38+AY38+BA38+BC38))</f>
        <v>0</v>
      </c>
      <c r="BF38" s="25" t="n">
        <f aca="false">SUM(((((((((((((((((H38+J38)+L38)+N38)+P38)+R38)+T38)+V38)+X38)+Z38)+AB38)+AD38)+AF38)+AH38)+AJ38)+AL38)+AN38+AP38+AR38+AT38+AV38+AX38+AZ38+BB38+BD38))</f>
        <v>0</v>
      </c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8" hidden="false" customHeight="false" outlineLevel="0" collapsed="false">
      <c r="A39" s="7"/>
      <c r="B39" s="51" t="s">
        <v>87</v>
      </c>
      <c r="C39" s="14" t="s">
        <v>82</v>
      </c>
      <c r="D39" s="14" t="n">
        <v>3.5</v>
      </c>
      <c r="E39" s="27" t="n">
        <f aca="false">SUM(G39,I39,K39,M39,O39,Q39,S39,U39,W39,Y39,AA39,AC39,AE39,AG39,AI39,AK39,AM39,AO39,AQ39,AS39,AU39,AW39,AY39,BA39,BC39)</f>
        <v>0</v>
      </c>
      <c r="F39" s="28" t="n">
        <f aca="false">E39*D39</f>
        <v>0</v>
      </c>
      <c r="G39" s="55"/>
      <c r="H39" s="16" t="n">
        <f aca="false">G39*D39</f>
        <v>0</v>
      </c>
      <c r="I39" s="56"/>
      <c r="J39" s="18" t="n">
        <f aca="false">I39*D39</f>
        <v>0</v>
      </c>
      <c r="K39" s="55"/>
      <c r="L39" s="16" t="n">
        <f aca="false">K39*D39</f>
        <v>0</v>
      </c>
      <c r="M39" s="56"/>
      <c r="N39" s="18" t="n">
        <f aca="false">M39*D39</f>
        <v>0</v>
      </c>
      <c r="O39" s="55"/>
      <c r="P39" s="16" t="n">
        <f aca="false">O39*D39</f>
        <v>0</v>
      </c>
      <c r="Q39" s="56"/>
      <c r="R39" s="18" t="n">
        <f aca="false">Q39*D39</f>
        <v>0</v>
      </c>
      <c r="S39" s="55"/>
      <c r="T39" s="16" t="n">
        <f aca="false">S39*D39</f>
        <v>0</v>
      </c>
      <c r="U39" s="56"/>
      <c r="V39" s="18" t="n">
        <f aca="false">U39*D39</f>
        <v>0</v>
      </c>
      <c r="W39" s="55"/>
      <c r="X39" s="16" t="n">
        <f aca="false">W39*D39</f>
        <v>0</v>
      </c>
      <c r="Y39" s="56"/>
      <c r="Z39" s="18" t="n">
        <f aca="false">Y39*D39</f>
        <v>0</v>
      </c>
      <c r="AA39" s="55"/>
      <c r="AB39" s="16" t="n">
        <f aca="false">AA39*D39</f>
        <v>0</v>
      </c>
      <c r="AC39" s="56"/>
      <c r="AD39" s="18" t="n">
        <f aca="false">AC39*D39</f>
        <v>0</v>
      </c>
      <c r="AE39" s="55"/>
      <c r="AF39" s="16" t="n">
        <f aca="false">AE39*D39</f>
        <v>0</v>
      </c>
      <c r="AG39" s="56"/>
      <c r="AH39" s="18" t="n">
        <f aca="false">AG39*D39</f>
        <v>0</v>
      </c>
      <c r="AI39" s="55"/>
      <c r="AJ39" s="16" t="n">
        <f aca="false">AI39*D39</f>
        <v>0</v>
      </c>
      <c r="AK39" s="56"/>
      <c r="AL39" s="18" t="n">
        <f aca="false">AK39*D39</f>
        <v>0</v>
      </c>
      <c r="AM39" s="55"/>
      <c r="AN39" s="16" t="n">
        <f aca="false">AM39*D39</f>
        <v>0</v>
      </c>
      <c r="AO39" s="56"/>
      <c r="AP39" s="18" t="n">
        <f aca="false">AO39*D39</f>
        <v>0</v>
      </c>
      <c r="AQ39" s="55"/>
      <c r="AR39" s="16" t="n">
        <f aca="false">AQ39*D39</f>
        <v>0</v>
      </c>
      <c r="AS39" s="56"/>
      <c r="AT39" s="18" t="n">
        <f aca="false">AS39*D39</f>
        <v>0</v>
      </c>
      <c r="AU39" s="55"/>
      <c r="AV39" s="16" t="n">
        <f aca="false">AU39*D39</f>
        <v>0</v>
      </c>
      <c r="AW39" s="56"/>
      <c r="AX39" s="18" t="n">
        <f aca="false">AW39*D39</f>
        <v>0</v>
      </c>
      <c r="AY39" s="55"/>
      <c r="AZ39" s="16" t="n">
        <f aca="false">AY39*D39</f>
        <v>0</v>
      </c>
      <c r="BA39" s="56"/>
      <c r="BB39" s="18" t="n">
        <f aca="false">BA39*D39</f>
        <v>0</v>
      </c>
      <c r="BC39" s="55"/>
      <c r="BD39" s="16" t="n">
        <f aca="false">BC39*D39</f>
        <v>0</v>
      </c>
      <c r="BE39" s="25" t="n">
        <f aca="false">SUM(((((((((((((((((G39+I39)+K39)+M39)+O39)+Q39)+S39)+U39)+W39)+Y39)+AA39)+AC39)+AE39)+AG39)+AI39)+AK39)+AM39+AO39+AQ39+AS39+AU39+AW39+AY39+BA39+BC39))</f>
        <v>0</v>
      </c>
      <c r="BF39" s="25" t="n">
        <f aca="false">SUM(((((((((((((((((H39+J39)+L39)+N39)+P39)+R39)+T39)+V39)+X39)+Z39)+AB39)+AD39)+AF39)+AH39)+AJ39)+AL39)+AN39+AP39+AR39+AT39+AV39+AX39+AZ39+BB39+BD39))</f>
        <v>0</v>
      </c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4.05" hidden="true" customHeight="false" outlineLevel="0" collapsed="false">
      <c r="A40" s="7"/>
      <c r="B40" s="51" t="s">
        <v>88</v>
      </c>
      <c r="C40" s="14" t="s">
        <v>82</v>
      </c>
      <c r="D40" s="14" t="n">
        <v>3.5</v>
      </c>
      <c r="E40" s="27" t="n">
        <f aca="false">SUM(G40,I40,K40,M40,O40,Q40,S40,U40,W40,Y40,AA40,AC40,AE40,AG40,AI40,AK40,AM40,AO40,AQ40,AS40,AU40,AW40,AY40,BA40,BC40)</f>
        <v>0</v>
      </c>
      <c r="F40" s="28" t="n">
        <f aca="false">E40*D40</f>
        <v>0</v>
      </c>
      <c r="G40" s="55"/>
      <c r="H40" s="16" t="n">
        <f aca="false">G40*D40</f>
        <v>0</v>
      </c>
      <c r="I40" s="56"/>
      <c r="J40" s="18" t="n">
        <f aca="false">I40*D40</f>
        <v>0</v>
      </c>
      <c r="K40" s="55"/>
      <c r="L40" s="16" t="n">
        <f aca="false">K40*D40</f>
        <v>0</v>
      </c>
      <c r="M40" s="56"/>
      <c r="N40" s="18" t="n">
        <f aca="false">M40*D40</f>
        <v>0</v>
      </c>
      <c r="O40" s="55"/>
      <c r="P40" s="16" t="n">
        <f aca="false">O40*D40</f>
        <v>0</v>
      </c>
      <c r="Q40" s="56"/>
      <c r="R40" s="18" t="n">
        <f aca="false">Q40*D40</f>
        <v>0</v>
      </c>
      <c r="S40" s="55"/>
      <c r="T40" s="16" t="n">
        <f aca="false">S40*D40</f>
        <v>0</v>
      </c>
      <c r="U40" s="56"/>
      <c r="V40" s="18" t="n">
        <f aca="false">U40*D40</f>
        <v>0</v>
      </c>
      <c r="W40" s="55"/>
      <c r="X40" s="16" t="n">
        <f aca="false">W40*D40</f>
        <v>0</v>
      </c>
      <c r="Y40" s="56"/>
      <c r="Z40" s="18" t="n">
        <f aca="false">Y40*D40</f>
        <v>0</v>
      </c>
      <c r="AA40" s="55"/>
      <c r="AB40" s="16" t="n">
        <f aca="false">AA40*D40</f>
        <v>0</v>
      </c>
      <c r="AC40" s="56"/>
      <c r="AD40" s="18" t="n">
        <f aca="false">AC40*D40</f>
        <v>0</v>
      </c>
      <c r="AE40" s="55"/>
      <c r="AF40" s="16" t="n">
        <f aca="false">AE40*D40</f>
        <v>0</v>
      </c>
      <c r="AG40" s="56"/>
      <c r="AH40" s="18" t="n">
        <f aca="false">AG40*D40</f>
        <v>0</v>
      </c>
      <c r="AI40" s="55"/>
      <c r="AJ40" s="16" t="n">
        <f aca="false">AI40*D40</f>
        <v>0</v>
      </c>
      <c r="AK40" s="56"/>
      <c r="AL40" s="18" t="n">
        <f aca="false">AK40*D40</f>
        <v>0</v>
      </c>
      <c r="AM40" s="55"/>
      <c r="AN40" s="16" t="n">
        <f aca="false">AM40*D40</f>
        <v>0</v>
      </c>
      <c r="AO40" s="56"/>
      <c r="AP40" s="18" t="n">
        <f aca="false">AO40*D40</f>
        <v>0</v>
      </c>
      <c r="AQ40" s="55"/>
      <c r="AR40" s="16" t="n">
        <f aca="false">AQ40*D40</f>
        <v>0</v>
      </c>
      <c r="AS40" s="56"/>
      <c r="AT40" s="18" t="n">
        <f aca="false">AS40*D40</f>
        <v>0</v>
      </c>
      <c r="AU40" s="55"/>
      <c r="AV40" s="16" t="n">
        <f aca="false">AU40*D40</f>
        <v>0</v>
      </c>
      <c r="AW40" s="56"/>
      <c r="AX40" s="18" t="n">
        <f aca="false">AW40*D40</f>
        <v>0</v>
      </c>
      <c r="AY40" s="55"/>
      <c r="AZ40" s="16" t="n">
        <f aca="false">AY40*D40</f>
        <v>0</v>
      </c>
      <c r="BA40" s="56"/>
      <c r="BB40" s="18" t="n">
        <f aca="false">BA40*D40</f>
        <v>0</v>
      </c>
      <c r="BC40" s="55"/>
      <c r="BD40" s="16" t="n">
        <f aca="false">BC40*D40</f>
        <v>0</v>
      </c>
      <c r="BE40" s="25" t="n">
        <f aca="false">SUM(((((((((((((((((G40+I40)+K40)+M40)+O40)+Q40)+S40)+U40)+W40)+Y40)+AA40)+AC40)+AE40)+AG40)+AI40)+AK40)+AM40+AO40+AQ40+AS40+AU40+AW40+AY40+BA40+BC40))</f>
        <v>0</v>
      </c>
      <c r="BF40" s="25" t="n">
        <f aca="false">SUM(((((((((((((((((H40+J40)+L40)+N40)+P40)+R40)+T40)+V40)+X40)+Z40)+AB40)+AD40)+AF40)+AH40)+AJ40)+AL40)+AN40+AP40+AR40+AT40+AV40+AX40+AZ40+BB40+BD40))</f>
        <v>0</v>
      </c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8" hidden="false" customHeight="false" outlineLevel="0" collapsed="false">
      <c r="A41" s="7"/>
      <c r="B41" s="51" t="s">
        <v>89</v>
      </c>
      <c r="C41" s="14" t="s">
        <v>82</v>
      </c>
      <c r="D41" s="14" t="n">
        <v>3.5</v>
      </c>
      <c r="E41" s="27" t="n">
        <f aca="false">SUM(G41,I41,K41,M41,O41,Q41,S41,U41,W41,Y41,AA41,AC41,AE41,AG41,AI41,AK41,AM41,AO41,AQ41,AS41,AU41,AW41,AY41,BA41,BC41)</f>
        <v>0</v>
      </c>
      <c r="F41" s="28" t="n">
        <f aca="false">E41*D41</f>
        <v>0</v>
      </c>
      <c r="G41" s="55"/>
      <c r="H41" s="16" t="n">
        <f aca="false">G41*D41</f>
        <v>0</v>
      </c>
      <c r="I41" s="56"/>
      <c r="J41" s="18" t="n">
        <f aca="false">I41*D41</f>
        <v>0</v>
      </c>
      <c r="K41" s="55"/>
      <c r="L41" s="16" t="n">
        <f aca="false">K41*D41</f>
        <v>0</v>
      </c>
      <c r="M41" s="56"/>
      <c r="N41" s="18" t="n">
        <f aca="false">M41*D41</f>
        <v>0</v>
      </c>
      <c r="O41" s="55"/>
      <c r="P41" s="16" t="n">
        <f aca="false">O41*D41</f>
        <v>0</v>
      </c>
      <c r="Q41" s="56"/>
      <c r="R41" s="18" t="n">
        <f aca="false">Q41*D41</f>
        <v>0</v>
      </c>
      <c r="S41" s="55"/>
      <c r="T41" s="16" t="n">
        <f aca="false">S41*D41</f>
        <v>0</v>
      </c>
      <c r="U41" s="56"/>
      <c r="V41" s="18" t="n">
        <f aca="false">U41*D41</f>
        <v>0</v>
      </c>
      <c r="W41" s="55"/>
      <c r="X41" s="16" t="n">
        <f aca="false">W41*D41</f>
        <v>0</v>
      </c>
      <c r="Y41" s="56"/>
      <c r="Z41" s="18" t="n">
        <f aca="false">Y41*D41</f>
        <v>0</v>
      </c>
      <c r="AA41" s="55"/>
      <c r="AB41" s="16" t="n">
        <f aca="false">AA41*D41</f>
        <v>0</v>
      </c>
      <c r="AC41" s="56"/>
      <c r="AD41" s="18" t="n">
        <f aca="false">AC41*D41</f>
        <v>0</v>
      </c>
      <c r="AE41" s="55"/>
      <c r="AF41" s="16" t="n">
        <f aca="false">AE41*D41</f>
        <v>0</v>
      </c>
      <c r="AG41" s="56"/>
      <c r="AH41" s="18" t="n">
        <f aca="false">AG41*D41</f>
        <v>0</v>
      </c>
      <c r="AI41" s="55"/>
      <c r="AJ41" s="16" t="n">
        <f aca="false">AI41*D41</f>
        <v>0</v>
      </c>
      <c r="AK41" s="56"/>
      <c r="AL41" s="18" t="n">
        <f aca="false">AK41*D41</f>
        <v>0</v>
      </c>
      <c r="AM41" s="55"/>
      <c r="AN41" s="16" t="n">
        <f aca="false">AM41*D41</f>
        <v>0</v>
      </c>
      <c r="AO41" s="56"/>
      <c r="AP41" s="18" t="n">
        <f aca="false">AO41*D41</f>
        <v>0</v>
      </c>
      <c r="AQ41" s="55"/>
      <c r="AR41" s="16" t="n">
        <f aca="false">AQ41*D41</f>
        <v>0</v>
      </c>
      <c r="AS41" s="56"/>
      <c r="AT41" s="18" t="n">
        <f aca="false">AS41*D41</f>
        <v>0</v>
      </c>
      <c r="AU41" s="55"/>
      <c r="AV41" s="16" t="n">
        <f aca="false">AU41*D41</f>
        <v>0</v>
      </c>
      <c r="AW41" s="56"/>
      <c r="AX41" s="18" t="n">
        <f aca="false">AW41*D41</f>
        <v>0</v>
      </c>
      <c r="AY41" s="55"/>
      <c r="AZ41" s="16" t="n">
        <f aca="false">AY41*D41</f>
        <v>0</v>
      </c>
      <c r="BA41" s="56"/>
      <c r="BB41" s="18" t="n">
        <f aca="false">BA41*D41</f>
        <v>0</v>
      </c>
      <c r="BC41" s="55"/>
      <c r="BD41" s="16" t="n">
        <f aca="false">BC41*D41</f>
        <v>0</v>
      </c>
      <c r="BE41" s="25" t="n">
        <f aca="false">SUM(((((((((((((((((G41+I41)+K41)+M41)+O41)+Q41)+S41)+U41)+W41)+Y41)+AA41)+AC41)+AE41)+AG41)+AI41)+AK41)+AM41+AO41+AQ41+AS41+AU41+AW41+AY41+BA41+BC41))</f>
        <v>0</v>
      </c>
      <c r="BF41" s="25" t="n">
        <f aca="false">SUM(((((((((((((((((H41+J41)+L41)+N41)+P41)+R41)+T41)+V41)+X41)+Z41)+AB41)+AD41)+AF41)+AH41)+AJ41)+AL41)+AN41+AP41+AR41+AT41+AV41+AX41+AZ41+BB41+BD41))</f>
        <v>0</v>
      </c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50" customFormat="true" ht="12.8" hidden="false" customHeight="false" outlineLevel="0" collapsed="false">
      <c r="A42" s="7"/>
      <c r="B42" s="51" t="s">
        <v>90</v>
      </c>
      <c r="C42" s="14" t="s">
        <v>82</v>
      </c>
      <c r="D42" s="14" t="n">
        <v>3.5</v>
      </c>
      <c r="E42" s="27" t="n">
        <f aca="false">SUM(G42,I42,K42,M42,O42,Q42,S42,U42,W42,Y42,AA42,AC42,AE42,AG42,AI42,AK42,AM42,AO42,AQ42,AS42,AU42,AW42,AY42,BA42,BC42)</f>
        <v>0</v>
      </c>
      <c r="F42" s="28" t="n">
        <f aca="false">E42*D42</f>
        <v>0</v>
      </c>
      <c r="G42" s="55"/>
      <c r="H42" s="16" t="n">
        <f aca="false">G42*D42</f>
        <v>0</v>
      </c>
      <c r="I42" s="56"/>
      <c r="J42" s="18" t="n">
        <f aca="false">I42*D42</f>
        <v>0</v>
      </c>
      <c r="K42" s="55"/>
      <c r="L42" s="16" t="n">
        <f aca="false">K42*D42</f>
        <v>0</v>
      </c>
      <c r="M42" s="56"/>
      <c r="N42" s="18" t="n">
        <f aca="false">M42*D42</f>
        <v>0</v>
      </c>
      <c r="O42" s="55"/>
      <c r="P42" s="16" t="n">
        <f aca="false">O42*D42</f>
        <v>0</v>
      </c>
      <c r="Q42" s="56"/>
      <c r="R42" s="18" t="n">
        <f aca="false">Q42*D42</f>
        <v>0</v>
      </c>
      <c r="S42" s="55"/>
      <c r="T42" s="16" t="n">
        <f aca="false">S42*D42</f>
        <v>0</v>
      </c>
      <c r="U42" s="56"/>
      <c r="V42" s="18" t="n">
        <f aca="false">U42*D42</f>
        <v>0</v>
      </c>
      <c r="W42" s="55"/>
      <c r="X42" s="16" t="n">
        <f aca="false">W42*D42</f>
        <v>0</v>
      </c>
      <c r="Y42" s="56"/>
      <c r="Z42" s="18" t="n">
        <f aca="false">Y42*D42</f>
        <v>0</v>
      </c>
      <c r="AA42" s="55"/>
      <c r="AB42" s="16" t="n">
        <f aca="false">AA42*D42</f>
        <v>0</v>
      </c>
      <c r="AC42" s="56"/>
      <c r="AD42" s="18" t="n">
        <f aca="false">AC42*D42</f>
        <v>0</v>
      </c>
      <c r="AE42" s="55"/>
      <c r="AF42" s="16" t="n">
        <f aca="false">AE42*D42</f>
        <v>0</v>
      </c>
      <c r="AG42" s="56"/>
      <c r="AH42" s="18" t="n">
        <f aca="false">AG42*D42</f>
        <v>0</v>
      </c>
      <c r="AI42" s="55"/>
      <c r="AJ42" s="16" t="n">
        <f aca="false">AI42*D42</f>
        <v>0</v>
      </c>
      <c r="AK42" s="56"/>
      <c r="AL42" s="18" t="n">
        <f aca="false">AK42*D42</f>
        <v>0</v>
      </c>
      <c r="AM42" s="55"/>
      <c r="AN42" s="16" t="n">
        <f aca="false">AM42*D42</f>
        <v>0</v>
      </c>
      <c r="AO42" s="56"/>
      <c r="AP42" s="18" t="n">
        <f aca="false">AO42*D42</f>
        <v>0</v>
      </c>
      <c r="AQ42" s="55"/>
      <c r="AR42" s="16" t="n">
        <f aca="false">AQ42*D42</f>
        <v>0</v>
      </c>
      <c r="AS42" s="56"/>
      <c r="AT42" s="18" t="n">
        <f aca="false">AS42*D42</f>
        <v>0</v>
      </c>
      <c r="AU42" s="55"/>
      <c r="AV42" s="16" t="n">
        <f aca="false">AU42*D42</f>
        <v>0</v>
      </c>
      <c r="AW42" s="56"/>
      <c r="AX42" s="18" t="n">
        <f aca="false">AW42*D42</f>
        <v>0</v>
      </c>
      <c r="AY42" s="55"/>
      <c r="AZ42" s="16" t="n">
        <f aca="false">AY42*D42</f>
        <v>0</v>
      </c>
      <c r="BA42" s="56"/>
      <c r="BB42" s="18" t="n">
        <f aca="false">BA42*D42</f>
        <v>0</v>
      </c>
      <c r="BC42" s="55"/>
      <c r="BD42" s="16" t="n">
        <f aca="false">BC42*D42</f>
        <v>0</v>
      </c>
      <c r="BE42" s="25" t="n">
        <f aca="false">SUM(((((((((((((((((G42+I42)+K42)+M42)+O42)+Q42)+S42)+U42)+W42)+Y42)+AA42)+AC42)+AE42)+AG42)+AI42)+AK42)+AM42+AO42+AQ42+AS42+AU42+AW42+AY42+BA42+BC42))</f>
        <v>0</v>
      </c>
      <c r="BF42" s="25" t="n">
        <f aca="false">SUM(((((((((((((((((H42+J42)+L42)+N42)+P42)+R42)+T42)+V42)+X42)+Z42)+AB42)+AD42)+AF42)+AH42)+AJ42)+AL42)+AN42+AP42+AR42+AT42+AV42+AX42+AZ42+BB42+BD42))</f>
        <v>0</v>
      </c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</row>
    <row r="43" s="35" customFormat="true" ht="24.05" hidden="true" customHeight="false" outlineLevel="0" collapsed="false">
      <c r="A43" s="57" t="s">
        <v>91</v>
      </c>
      <c r="B43" s="51" t="s">
        <v>83</v>
      </c>
      <c r="C43" s="14" t="s">
        <v>92</v>
      </c>
      <c r="D43" s="14" t="n">
        <v>3.3</v>
      </c>
      <c r="E43" s="27" t="n">
        <f aca="false">SUM(G43,I43,K43,M43,O43,Q43,S43,U43,W43,Y43,AA43,AC43,AE43,AG43,AI43,AK43,AM43,AO43,AQ43,AS43,AU43,AW43,AY43,BA43,BC43)</f>
        <v>0</v>
      </c>
      <c r="F43" s="28" t="n">
        <f aca="false">E43*D43</f>
        <v>0</v>
      </c>
      <c r="G43" s="55"/>
      <c r="H43" s="16" t="n">
        <f aca="false">G43*D43</f>
        <v>0</v>
      </c>
      <c r="I43" s="56"/>
      <c r="J43" s="18" t="n">
        <f aca="false">I43*D43</f>
        <v>0</v>
      </c>
      <c r="K43" s="55"/>
      <c r="L43" s="16" t="n">
        <f aca="false">K43*D43</f>
        <v>0</v>
      </c>
      <c r="M43" s="56"/>
      <c r="N43" s="18" t="n">
        <f aca="false">M43*D43</f>
        <v>0</v>
      </c>
      <c r="O43" s="55"/>
      <c r="P43" s="16" t="n">
        <f aca="false">O43*D43</f>
        <v>0</v>
      </c>
      <c r="Q43" s="56"/>
      <c r="R43" s="18" t="n">
        <f aca="false">Q43*D43</f>
        <v>0</v>
      </c>
      <c r="S43" s="55"/>
      <c r="T43" s="16" t="n">
        <f aca="false">S43*D43</f>
        <v>0</v>
      </c>
      <c r="U43" s="56"/>
      <c r="V43" s="18" t="n">
        <f aca="false">U43*D43</f>
        <v>0</v>
      </c>
      <c r="W43" s="55"/>
      <c r="X43" s="16" t="n">
        <f aca="false">W43*D43</f>
        <v>0</v>
      </c>
      <c r="Y43" s="56"/>
      <c r="Z43" s="18" t="n">
        <f aca="false">Y43*D43</f>
        <v>0</v>
      </c>
      <c r="AA43" s="55"/>
      <c r="AB43" s="16" t="n">
        <f aca="false">AA43*D43</f>
        <v>0</v>
      </c>
      <c r="AC43" s="56"/>
      <c r="AD43" s="18" t="n">
        <f aca="false">AC43*D43</f>
        <v>0</v>
      </c>
      <c r="AE43" s="55"/>
      <c r="AF43" s="16" t="n">
        <f aca="false">AE43*D43</f>
        <v>0</v>
      </c>
      <c r="AG43" s="56"/>
      <c r="AH43" s="18" t="n">
        <f aca="false">AG43*D43</f>
        <v>0</v>
      </c>
      <c r="AI43" s="55"/>
      <c r="AJ43" s="16" t="n">
        <f aca="false">AI43*D43</f>
        <v>0</v>
      </c>
      <c r="AK43" s="56"/>
      <c r="AL43" s="18" t="n">
        <f aca="false">AK43*D43</f>
        <v>0</v>
      </c>
      <c r="AM43" s="55"/>
      <c r="AN43" s="16" t="n">
        <f aca="false">AM43*D43</f>
        <v>0</v>
      </c>
      <c r="AO43" s="56"/>
      <c r="AP43" s="18" t="n">
        <f aca="false">AO43*D43</f>
        <v>0</v>
      </c>
      <c r="AQ43" s="55"/>
      <c r="AR43" s="16" t="n">
        <f aca="false">AQ43*D43</f>
        <v>0</v>
      </c>
      <c r="AS43" s="56"/>
      <c r="AT43" s="18" t="n">
        <f aca="false">AS43*D43</f>
        <v>0</v>
      </c>
      <c r="AU43" s="55"/>
      <c r="AV43" s="16" t="n">
        <f aca="false">AU43*D43</f>
        <v>0</v>
      </c>
      <c r="AW43" s="56"/>
      <c r="AX43" s="18" t="n">
        <f aca="false">AW43*D43</f>
        <v>0</v>
      </c>
      <c r="AY43" s="55"/>
      <c r="AZ43" s="16" t="n">
        <f aca="false">AY43*D43</f>
        <v>0</v>
      </c>
      <c r="BA43" s="56"/>
      <c r="BB43" s="18" t="n">
        <f aca="false">BA43*D43</f>
        <v>0</v>
      </c>
      <c r="BC43" s="55"/>
      <c r="BD43" s="16" t="n">
        <f aca="false">BC43*D43</f>
        <v>0</v>
      </c>
      <c r="BE43" s="25" t="n">
        <f aca="false">SUM(((((((((((((((((G43+I43)+K43)+M43)+O43)+Q43)+S43)+U43)+W43)+Y43)+AA43)+AC43)+AE43)+AG43)+AI43)+AK43)+AM43+AO43+AQ43+AS43+AU43+AW43+AY43+BA43+BC43))</f>
        <v>0</v>
      </c>
      <c r="BF43" s="25" t="n">
        <f aca="false">SUM(((((((((((((((((H43+J43)+L43)+N43)+P43)+R43)+T43)+V43)+X43)+Z43)+AB43)+AD43)+AF43)+AH43)+AJ43)+AL43)+AN43+AP43+AR43+AT43+AV43+AX43+AZ43+BB43+BD43))</f>
        <v>0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</row>
    <row r="44" s="61" customFormat="true" ht="12.8" hidden="true" customHeight="false" outlineLevel="0" collapsed="false">
      <c r="A44" s="58" t="s">
        <v>61</v>
      </c>
      <c r="B44" s="51" t="s">
        <v>93</v>
      </c>
      <c r="C44" s="14" t="s">
        <v>58</v>
      </c>
      <c r="D44" s="14" t="n">
        <v>3.3</v>
      </c>
      <c r="E44" s="27" t="n">
        <f aca="false">SUM(G44,I44,K44,M44,O44,Q44,S44,U44,W44,Y44,AA44,AC44,AE44,AG44,AI44,AK44,AM44,AO44,AQ44,AS44,AU44,AW44,AY44,BA44,BC44)</f>
        <v>0</v>
      </c>
      <c r="F44" s="28" t="n">
        <f aca="false">E44*D44</f>
        <v>0</v>
      </c>
      <c r="G44" s="55"/>
      <c r="H44" s="16" t="n">
        <f aca="false">G44*D44</f>
        <v>0</v>
      </c>
      <c r="I44" s="56"/>
      <c r="J44" s="18" t="n">
        <f aca="false">I44*D44</f>
        <v>0</v>
      </c>
      <c r="K44" s="55"/>
      <c r="L44" s="16" t="n">
        <f aca="false">K44*D44</f>
        <v>0</v>
      </c>
      <c r="M44" s="56"/>
      <c r="N44" s="18" t="n">
        <f aca="false">M44*D44</f>
        <v>0</v>
      </c>
      <c r="O44" s="55"/>
      <c r="P44" s="16" t="n">
        <f aca="false">O44*D44</f>
        <v>0</v>
      </c>
      <c r="Q44" s="56"/>
      <c r="R44" s="18" t="n">
        <f aca="false">Q44*D44</f>
        <v>0</v>
      </c>
      <c r="S44" s="55"/>
      <c r="T44" s="16" t="n">
        <f aca="false">S44*D44</f>
        <v>0</v>
      </c>
      <c r="U44" s="56"/>
      <c r="V44" s="18" t="n">
        <f aca="false">U44*D44</f>
        <v>0</v>
      </c>
      <c r="W44" s="55"/>
      <c r="X44" s="16" t="n">
        <f aca="false">W44*D44</f>
        <v>0</v>
      </c>
      <c r="Y44" s="56"/>
      <c r="Z44" s="18" t="n">
        <f aca="false">Y44*D44</f>
        <v>0</v>
      </c>
      <c r="AA44" s="55"/>
      <c r="AB44" s="16" t="n">
        <f aca="false">AA44*D44</f>
        <v>0</v>
      </c>
      <c r="AC44" s="56"/>
      <c r="AD44" s="18" t="n">
        <f aca="false">AC44*D44</f>
        <v>0</v>
      </c>
      <c r="AE44" s="55"/>
      <c r="AF44" s="16" t="n">
        <f aca="false">AE44*D44</f>
        <v>0</v>
      </c>
      <c r="AG44" s="56"/>
      <c r="AH44" s="18" t="n">
        <f aca="false">AG44*D44</f>
        <v>0</v>
      </c>
      <c r="AI44" s="55"/>
      <c r="AJ44" s="16" t="n">
        <f aca="false">AI44*D44</f>
        <v>0</v>
      </c>
      <c r="AK44" s="56"/>
      <c r="AL44" s="18" t="n">
        <f aca="false">AK44*D44</f>
        <v>0</v>
      </c>
      <c r="AM44" s="55"/>
      <c r="AN44" s="16" t="n">
        <f aca="false">AM44*D44</f>
        <v>0</v>
      </c>
      <c r="AO44" s="56"/>
      <c r="AP44" s="18" t="n">
        <f aca="false">AO44*D44</f>
        <v>0</v>
      </c>
      <c r="AQ44" s="55"/>
      <c r="AR44" s="16" t="n">
        <f aca="false">AQ44*D44</f>
        <v>0</v>
      </c>
      <c r="AS44" s="56"/>
      <c r="AT44" s="18" t="n">
        <f aca="false">AS44*D44</f>
        <v>0</v>
      </c>
      <c r="AU44" s="55"/>
      <c r="AV44" s="16" t="n">
        <f aca="false">AU44*D44</f>
        <v>0</v>
      </c>
      <c r="AW44" s="56"/>
      <c r="AX44" s="18" t="n">
        <f aca="false">AW44*D44</f>
        <v>0</v>
      </c>
      <c r="AY44" s="55"/>
      <c r="AZ44" s="16" t="n">
        <f aca="false">AY44*D44</f>
        <v>0</v>
      </c>
      <c r="BA44" s="56"/>
      <c r="BB44" s="18" t="n">
        <f aca="false">BA44*D44</f>
        <v>0</v>
      </c>
      <c r="BC44" s="55"/>
      <c r="BD44" s="16" t="n">
        <f aca="false">BC44*D44</f>
        <v>0</v>
      </c>
      <c r="BE44" s="59" t="n">
        <f aca="false">SUM(((((((((((((((((G44+I44)+K44)+M44)+O44)+Q44)+S44)+U44)+W44)+Y44)+AA44)+AC44)+AE44)+AG44)+AI44)+AK44)+AM44+AO44+AQ44+AS44+AU44+AW44+AY44+BA44+BC44))</f>
        <v>0</v>
      </c>
      <c r="BF44" s="59" t="n">
        <f aca="false">SUM(((((((((((((((((H44+J44)+L44)+N44)+P44)+R44)+T44)+V44)+X44)+Z44)+AB44)+AD44)+AF44)+AH44)+AJ44)+AL44)+AN44+AP44+AR44+AT44+AV44+AX44+AZ44+BB44+BD44))</f>
        <v>0</v>
      </c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  <c r="IW44" s="60"/>
      <c r="IX44" s="60"/>
      <c r="IY44" s="60"/>
      <c r="IZ44" s="60"/>
    </row>
    <row r="45" s="35" customFormat="true" ht="12.8" hidden="true" customHeight="true" outlineLevel="0" collapsed="false">
      <c r="A45" s="58" t="s">
        <v>94</v>
      </c>
      <c r="B45" s="51" t="s">
        <v>95</v>
      </c>
      <c r="C45" s="14" t="s">
        <v>92</v>
      </c>
      <c r="D45" s="14" t="n">
        <v>3.3</v>
      </c>
      <c r="E45" s="27" t="n">
        <f aca="false">SUM(G45,I45,K45,M45,O45,Q45,S45,U45,W45,Y45,AA45,AC45,AE45,AG45,AI45,AK45,AM45,AO45,AQ45,AS45,AU45,AW45,AY45,BA45,BC45)</f>
        <v>0</v>
      </c>
      <c r="F45" s="28" t="n">
        <f aca="false">E45*D45</f>
        <v>0</v>
      </c>
      <c r="G45" s="55"/>
      <c r="H45" s="16" t="n">
        <f aca="false">G45*D45</f>
        <v>0</v>
      </c>
      <c r="I45" s="56"/>
      <c r="J45" s="18" t="n">
        <f aca="false">I45*D45</f>
        <v>0</v>
      </c>
      <c r="K45" s="55"/>
      <c r="L45" s="16" t="n">
        <f aca="false">K45*D45</f>
        <v>0</v>
      </c>
      <c r="M45" s="56"/>
      <c r="N45" s="18" t="n">
        <f aca="false">M45*D45</f>
        <v>0</v>
      </c>
      <c r="O45" s="55"/>
      <c r="P45" s="16" t="n">
        <f aca="false">O45*D45</f>
        <v>0</v>
      </c>
      <c r="Q45" s="56"/>
      <c r="R45" s="18" t="n">
        <f aca="false">Q45*D45</f>
        <v>0</v>
      </c>
      <c r="S45" s="55"/>
      <c r="T45" s="16" t="n">
        <f aca="false">S45*D45</f>
        <v>0</v>
      </c>
      <c r="U45" s="56"/>
      <c r="V45" s="18" t="n">
        <f aca="false">U45*D45</f>
        <v>0</v>
      </c>
      <c r="W45" s="55"/>
      <c r="X45" s="16" t="n">
        <f aca="false">W45*D45</f>
        <v>0</v>
      </c>
      <c r="Y45" s="56"/>
      <c r="Z45" s="18" t="n">
        <f aca="false">Y45*D45</f>
        <v>0</v>
      </c>
      <c r="AA45" s="55"/>
      <c r="AB45" s="16" t="n">
        <f aca="false">AA45*D45</f>
        <v>0</v>
      </c>
      <c r="AC45" s="56"/>
      <c r="AD45" s="18" t="n">
        <f aca="false">AC45*D45</f>
        <v>0</v>
      </c>
      <c r="AE45" s="55"/>
      <c r="AF45" s="16" t="n">
        <f aca="false">AE45*D45</f>
        <v>0</v>
      </c>
      <c r="AG45" s="56"/>
      <c r="AH45" s="18" t="n">
        <f aca="false">AG45*D45</f>
        <v>0</v>
      </c>
      <c r="AI45" s="55"/>
      <c r="AJ45" s="16" t="n">
        <f aca="false">AI45*D45</f>
        <v>0</v>
      </c>
      <c r="AK45" s="56"/>
      <c r="AL45" s="18" t="n">
        <f aca="false">AK45*D45</f>
        <v>0</v>
      </c>
      <c r="AM45" s="55"/>
      <c r="AN45" s="16" t="n">
        <f aca="false">AM45*D45</f>
        <v>0</v>
      </c>
      <c r="AO45" s="56"/>
      <c r="AP45" s="18" t="n">
        <f aca="false">AO45*D45</f>
        <v>0</v>
      </c>
      <c r="AQ45" s="55"/>
      <c r="AR45" s="16" t="n">
        <f aca="false">AQ45*D45</f>
        <v>0</v>
      </c>
      <c r="AS45" s="56"/>
      <c r="AT45" s="18" t="n">
        <f aca="false">AS45*D45</f>
        <v>0</v>
      </c>
      <c r="AU45" s="55"/>
      <c r="AV45" s="16" t="n">
        <f aca="false">AU45*D45</f>
        <v>0</v>
      </c>
      <c r="AW45" s="56"/>
      <c r="AX45" s="18" t="n">
        <f aca="false">AW45*D45</f>
        <v>0</v>
      </c>
      <c r="AY45" s="55"/>
      <c r="AZ45" s="16" t="n">
        <f aca="false">AY45*D45</f>
        <v>0</v>
      </c>
      <c r="BA45" s="56"/>
      <c r="BB45" s="18" t="n">
        <f aca="false">BA45*D45</f>
        <v>0</v>
      </c>
      <c r="BC45" s="55"/>
      <c r="BD45" s="16" t="n">
        <f aca="false">BC45*D45</f>
        <v>0</v>
      </c>
      <c r="BE45" s="25" t="n">
        <f aca="false">SUM(((((((((((((((((G45+I45)+K45)+M45)+O45)+Q45)+S45)+U45)+W45)+Y45)+AA45)+AC45)+AE45)+AG45)+AI45)+AK45)+AM45+AO45+AQ45+AS45+AU45+AW45+AY45+BA45+BC45))</f>
        <v>0</v>
      </c>
      <c r="BF45" s="25" t="n">
        <f aca="false">SUM(((((((((((((((((H45+J45)+L45)+N45)+P45)+R45)+T45)+V45)+X45)+Z45)+AB45)+AD45)+AF45)+AH45)+AJ45)+AL45)+AN45+AP45+AR45+AT45+AV45+AX45+AZ45+BB45+BD45))</f>
        <v>0</v>
      </c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</row>
    <row r="46" s="35" customFormat="true" ht="24.05" hidden="true" customHeight="false" outlineLevel="0" collapsed="false">
      <c r="A46" s="58"/>
      <c r="B46" s="51" t="s">
        <v>96</v>
      </c>
      <c r="C46" s="14" t="s">
        <v>92</v>
      </c>
      <c r="D46" s="14" t="n">
        <v>3.3</v>
      </c>
      <c r="E46" s="27" t="n">
        <f aca="false">SUM(G46,I46,K46,M46,O46,Q46,S46,U46,W46,Y46,AA46,AC46,AE46,AG46,AI46,AK46,AM46,AO46,AQ46,AS46,AU46,AW46,AY46,BA46,BC46)</f>
        <v>0</v>
      </c>
      <c r="F46" s="28" t="n">
        <f aca="false">E46*D46</f>
        <v>0</v>
      </c>
      <c r="G46" s="55"/>
      <c r="H46" s="16" t="n">
        <f aca="false">G46*D46</f>
        <v>0</v>
      </c>
      <c r="I46" s="56"/>
      <c r="J46" s="18" t="n">
        <f aca="false">I46*D46</f>
        <v>0</v>
      </c>
      <c r="K46" s="55"/>
      <c r="L46" s="16" t="n">
        <f aca="false">K46*D46</f>
        <v>0</v>
      </c>
      <c r="M46" s="56"/>
      <c r="N46" s="18" t="n">
        <f aca="false">M46*D46</f>
        <v>0</v>
      </c>
      <c r="O46" s="55"/>
      <c r="P46" s="16" t="n">
        <f aca="false">O46*D46</f>
        <v>0</v>
      </c>
      <c r="Q46" s="56"/>
      <c r="R46" s="18" t="n">
        <f aca="false">Q46*D46</f>
        <v>0</v>
      </c>
      <c r="S46" s="55"/>
      <c r="T46" s="16" t="n">
        <f aca="false">S46*D46</f>
        <v>0</v>
      </c>
      <c r="U46" s="56"/>
      <c r="V46" s="18" t="n">
        <f aca="false">U46*D46</f>
        <v>0</v>
      </c>
      <c r="W46" s="55"/>
      <c r="X46" s="16" t="n">
        <f aca="false">W46*D46</f>
        <v>0</v>
      </c>
      <c r="Y46" s="56"/>
      <c r="Z46" s="18" t="n">
        <f aca="false">Y46*D46</f>
        <v>0</v>
      </c>
      <c r="AA46" s="55"/>
      <c r="AB46" s="16" t="n">
        <f aca="false">AA46*D46</f>
        <v>0</v>
      </c>
      <c r="AC46" s="56"/>
      <c r="AD46" s="18" t="n">
        <f aca="false">AC46*D46</f>
        <v>0</v>
      </c>
      <c r="AE46" s="55"/>
      <c r="AF46" s="16" t="n">
        <f aca="false">AE46*D46</f>
        <v>0</v>
      </c>
      <c r="AG46" s="56"/>
      <c r="AH46" s="18" t="n">
        <f aca="false">AG46*D46</f>
        <v>0</v>
      </c>
      <c r="AI46" s="55"/>
      <c r="AJ46" s="16" t="n">
        <f aca="false">AI46*D46</f>
        <v>0</v>
      </c>
      <c r="AK46" s="56"/>
      <c r="AL46" s="18" t="n">
        <f aca="false">AK46*D46</f>
        <v>0</v>
      </c>
      <c r="AM46" s="55"/>
      <c r="AN46" s="16" t="n">
        <f aca="false">AM46*D46</f>
        <v>0</v>
      </c>
      <c r="AO46" s="56"/>
      <c r="AP46" s="18" t="n">
        <f aca="false">AO46*D46</f>
        <v>0</v>
      </c>
      <c r="AQ46" s="55"/>
      <c r="AR46" s="16" t="n">
        <f aca="false">AQ46*D46</f>
        <v>0</v>
      </c>
      <c r="AS46" s="56"/>
      <c r="AT46" s="18" t="n">
        <f aca="false">AS46*D46</f>
        <v>0</v>
      </c>
      <c r="AU46" s="55"/>
      <c r="AV46" s="16" t="n">
        <f aca="false">AU46*D46</f>
        <v>0</v>
      </c>
      <c r="AW46" s="56"/>
      <c r="AX46" s="18" t="n">
        <f aca="false">AW46*D46</f>
        <v>0</v>
      </c>
      <c r="AY46" s="55"/>
      <c r="AZ46" s="16" t="n">
        <f aca="false">AY46*D46</f>
        <v>0</v>
      </c>
      <c r="BA46" s="56"/>
      <c r="BB46" s="18" t="n">
        <f aca="false">BA46*D46</f>
        <v>0</v>
      </c>
      <c r="BC46" s="55"/>
      <c r="BD46" s="16" t="n">
        <f aca="false">BC46*D46</f>
        <v>0</v>
      </c>
      <c r="BE46" s="25" t="n">
        <f aca="false">SUM(((((((((((((((((G46+I46)+K46)+M46)+O46)+Q46)+S46)+U46)+W46)+Y46)+AA46)+AC46)+AE46)+AG46)+AI46)+AK46)+AM46+AO46+AQ46+AS46+AU46+AW46+AY46+BA46+BC46))</f>
        <v>0</v>
      </c>
      <c r="BF46" s="25" t="n">
        <f aca="false">SUM(((((((((((((((((H46+J46)+L46)+N46)+P46)+R46)+T46)+V46)+X46)+Z46)+AB46)+AD46)+AF46)+AH46)+AJ46)+AL46)+AN46+AP46+AR46+AT46+AV46+AX46+AZ46+BB46+BD46))</f>
        <v>0</v>
      </c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</row>
    <row r="47" s="35" customFormat="true" ht="12.8" hidden="true" customHeight="true" outlineLevel="0" collapsed="false">
      <c r="A47" s="58" t="s">
        <v>65</v>
      </c>
      <c r="B47" s="51" t="s">
        <v>97</v>
      </c>
      <c r="C47" s="14" t="s">
        <v>98</v>
      </c>
      <c r="D47" s="14" t="n">
        <v>6</v>
      </c>
      <c r="E47" s="27" t="n">
        <f aca="false">SUM(G47,I47,K47,M47,O47,Q47,S47,U47,W47,Y47,AA47,AC47,AE47,AG47,AI47,AK47,AM47,AO47,AQ47,AS47,AU47,AW47,AY47,BA47,BC47)</f>
        <v>0</v>
      </c>
      <c r="F47" s="28" t="n">
        <f aca="false">E47*D47</f>
        <v>0</v>
      </c>
      <c r="G47" s="55"/>
      <c r="H47" s="16" t="n">
        <f aca="false">G47*D47</f>
        <v>0</v>
      </c>
      <c r="I47" s="56"/>
      <c r="J47" s="18" t="n">
        <f aca="false">I47*D47</f>
        <v>0</v>
      </c>
      <c r="K47" s="55"/>
      <c r="L47" s="16" t="n">
        <f aca="false">K47*D47</f>
        <v>0</v>
      </c>
      <c r="M47" s="56"/>
      <c r="N47" s="18" t="n">
        <f aca="false">M47*H47</f>
        <v>0</v>
      </c>
      <c r="O47" s="55"/>
      <c r="P47" s="16" t="n">
        <f aca="false">O47*D47</f>
        <v>0</v>
      </c>
      <c r="Q47" s="56"/>
      <c r="R47" s="18" t="n">
        <f aca="false">Q47*L47</f>
        <v>0</v>
      </c>
      <c r="S47" s="55"/>
      <c r="T47" s="16" t="n">
        <f aca="false">S47*D47</f>
        <v>0</v>
      </c>
      <c r="U47" s="56"/>
      <c r="V47" s="18" t="n">
        <f aca="false">U47*P47</f>
        <v>0</v>
      </c>
      <c r="W47" s="55"/>
      <c r="X47" s="16" t="n">
        <f aca="false">W47*D47</f>
        <v>0</v>
      </c>
      <c r="Y47" s="56"/>
      <c r="Z47" s="18" t="n">
        <f aca="false">Y47*T47</f>
        <v>0</v>
      </c>
      <c r="AA47" s="55"/>
      <c r="AB47" s="16" t="n">
        <f aca="false">AA47*D47</f>
        <v>0</v>
      </c>
      <c r="AC47" s="56"/>
      <c r="AD47" s="18" t="n">
        <f aca="false">AC47*X47</f>
        <v>0</v>
      </c>
      <c r="AE47" s="55"/>
      <c r="AF47" s="16" t="n">
        <f aca="false">AE47*D47</f>
        <v>0</v>
      </c>
      <c r="AG47" s="56"/>
      <c r="AH47" s="18" t="n">
        <f aca="false">AG47*AB47</f>
        <v>0</v>
      </c>
      <c r="AI47" s="55"/>
      <c r="AJ47" s="16" t="n">
        <f aca="false">AI47*D47</f>
        <v>0</v>
      </c>
      <c r="AK47" s="56"/>
      <c r="AL47" s="18" t="n">
        <f aca="false">AK47*AF47</f>
        <v>0</v>
      </c>
      <c r="AM47" s="55"/>
      <c r="AN47" s="16" t="n">
        <f aca="false">AM47*D47</f>
        <v>0</v>
      </c>
      <c r="AO47" s="56"/>
      <c r="AP47" s="18" t="n">
        <f aca="false">AO47*AJ47</f>
        <v>0</v>
      </c>
      <c r="AQ47" s="55"/>
      <c r="AR47" s="16" t="n">
        <f aca="false">AQ47*D47</f>
        <v>0</v>
      </c>
      <c r="AS47" s="56"/>
      <c r="AT47" s="18" t="n">
        <f aca="false">AS47*D47</f>
        <v>0</v>
      </c>
      <c r="AU47" s="55"/>
      <c r="AV47" s="16" t="n">
        <f aca="false">AU47*D47</f>
        <v>0</v>
      </c>
      <c r="AW47" s="56"/>
      <c r="AX47" s="18" t="n">
        <f aca="false">AW47*D47</f>
        <v>0</v>
      </c>
      <c r="AY47" s="55"/>
      <c r="AZ47" s="16" t="n">
        <f aca="false">AY47*D47</f>
        <v>0</v>
      </c>
      <c r="BA47" s="56"/>
      <c r="BB47" s="18" t="n">
        <f aca="false">BA47*D47</f>
        <v>0</v>
      </c>
      <c r="BC47" s="55"/>
      <c r="BD47" s="16" t="n">
        <f aca="false">BC47*D47</f>
        <v>0</v>
      </c>
      <c r="BE47" s="25" t="n">
        <f aca="false">SUM(((((((((((((((((G47+I47)+K47)+M47)+O47)+Q47)+S47)+U47)+W47)+Y47)+AA47)+AC47)+AE47)+AG47)+AI47)+AK47)+AM47+AO47+AQ47+AS47+AU47+AW47+AY47+BA47+BC47))</f>
        <v>0</v>
      </c>
      <c r="BF47" s="25" t="n">
        <f aca="false">SUM(((((((((((((((((H47+J47)+L47)+N47)+P47)+R47)+T47)+V47)+X47)+Z47)+AB47)+AD47)+AF47)+AH47)+AJ47)+AL47)+AN47+AP47+AR47+AT47+AV47+AX47+AZ47+BB47+BD47))</f>
        <v>0</v>
      </c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</row>
    <row r="48" s="35" customFormat="true" ht="12.8" hidden="true" customHeight="false" outlineLevel="0" collapsed="false">
      <c r="A48" s="58"/>
      <c r="B48" s="51" t="s">
        <v>99</v>
      </c>
      <c r="C48" s="14" t="s">
        <v>98</v>
      </c>
      <c r="D48" s="14" t="n">
        <v>6</v>
      </c>
      <c r="E48" s="27" t="n">
        <f aca="false">SUM(G48,I48,K48,M48,O48,Q48,S48,U48,W48,Y48,AA48,AC48,AE48,AG48,AI48,AK48,AM48,AO48,AQ48,AS48,AU48,AW48,AY48,BA48,BC48)</f>
        <v>0</v>
      </c>
      <c r="F48" s="28" t="n">
        <f aca="false">E48*D48</f>
        <v>0</v>
      </c>
      <c r="G48" s="55"/>
      <c r="H48" s="16" t="n">
        <f aca="false">G48*D48</f>
        <v>0</v>
      </c>
      <c r="I48" s="56"/>
      <c r="J48" s="18" t="n">
        <f aca="false">I48*D48</f>
        <v>0</v>
      </c>
      <c r="K48" s="55"/>
      <c r="L48" s="16" t="n">
        <f aca="false">K48*D48</f>
        <v>0</v>
      </c>
      <c r="M48" s="56"/>
      <c r="N48" s="18" t="n">
        <f aca="false">M48*H48</f>
        <v>0</v>
      </c>
      <c r="O48" s="55"/>
      <c r="P48" s="16" t="n">
        <f aca="false">O48*D48</f>
        <v>0</v>
      </c>
      <c r="Q48" s="56"/>
      <c r="R48" s="18" t="n">
        <f aca="false">Q48*L48</f>
        <v>0</v>
      </c>
      <c r="S48" s="55"/>
      <c r="T48" s="16" t="n">
        <f aca="false">S48*D48</f>
        <v>0</v>
      </c>
      <c r="U48" s="56"/>
      <c r="V48" s="18" t="n">
        <f aca="false">U48*P48</f>
        <v>0</v>
      </c>
      <c r="W48" s="55"/>
      <c r="X48" s="16" t="n">
        <f aca="false">W48*D48</f>
        <v>0</v>
      </c>
      <c r="Y48" s="56"/>
      <c r="Z48" s="18" t="n">
        <f aca="false">Y48*T48</f>
        <v>0</v>
      </c>
      <c r="AA48" s="55"/>
      <c r="AB48" s="16" t="n">
        <f aca="false">AA48*D48</f>
        <v>0</v>
      </c>
      <c r="AC48" s="56"/>
      <c r="AD48" s="18" t="n">
        <f aca="false">AC48*X48</f>
        <v>0</v>
      </c>
      <c r="AE48" s="55"/>
      <c r="AF48" s="16" t="n">
        <f aca="false">AE48*D48</f>
        <v>0</v>
      </c>
      <c r="AG48" s="56"/>
      <c r="AH48" s="18" t="n">
        <f aca="false">AG48*AB48</f>
        <v>0</v>
      </c>
      <c r="AI48" s="55"/>
      <c r="AJ48" s="16" t="n">
        <f aca="false">AI48*D48</f>
        <v>0</v>
      </c>
      <c r="AK48" s="56"/>
      <c r="AL48" s="18" t="n">
        <f aca="false">AK48*AF48</f>
        <v>0</v>
      </c>
      <c r="AM48" s="55"/>
      <c r="AN48" s="16" t="n">
        <f aca="false">AM48*D48</f>
        <v>0</v>
      </c>
      <c r="AO48" s="56"/>
      <c r="AP48" s="18" t="n">
        <f aca="false">AO48*AJ48</f>
        <v>0</v>
      </c>
      <c r="AQ48" s="55"/>
      <c r="AR48" s="16" t="n">
        <f aca="false">AQ48*D48</f>
        <v>0</v>
      </c>
      <c r="AS48" s="56"/>
      <c r="AT48" s="18" t="n">
        <f aca="false">AS48*D48</f>
        <v>0</v>
      </c>
      <c r="AU48" s="55"/>
      <c r="AV48" s="16" t="n">
        <f aca="false">AU48*D48</f>
        <v>0</v>
      </c>
      <c r="AW48" s="56"/>
      <c r="AX48" s="18" t="n">
        <f aca="false">AW48*D48</f>
        <v>0</v>
      </c>
      <c r="AY48" s="55"/>
      <c r="AZ48" s="16" t="n">
        <f aca="false">AY48*D48</f>
        <v>0</v>
      </c>
      <c r="BA48" s="56"/>
      <c r="BB48" s="18" t="n">
        <f aca="false">BA48*D48</f>
        <v>0</v>
      </c>
      <c r="BC48" s="55"/>
      <c r="BD48" s="16" t="n">
        <f aca="false">BC48*D48</f>
        <v>0</v>
      </c>
      <c r="BE48" s="25" t="n">
        <f aca="false">SUM(((((((((((((((((G48+I48)+K48)+M48)+O48)+Q48)+S48)+U48)+W48)+Y48)+AA48)+AC48)+AE48)+AG48)+AI48)+AK48)+AM48+AO48+AQ48+AS48+AU48+AW48+AY48+BA48+BC48))</f>
        <v>0</v>
      </c>
      <c r="BF48" s="25" t="n">
        <f aca="false">SUM(((((((((((((((((H48+J48)+L48)+N48)+P48)+R48)+T48)+V48)+X48)+Z48)+AB48)+AD48)+AF48)+AH48)+AJ48)+AL48)+AN48+AP48+AR48+AT48+AV48+AX48+AZ48+BB48+BD48))</f>
        <v>0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</row>
    <row r="49" s="35" customFormat="true" ht="12.8" hidden="true" customHeight="false" outlineLevel="0" collapsed="false">
      <c r="A49" s="58"/>
      <c r="B49" s="51" t="s">
        <v>100</v>
      </c>
      <c r="C49" s="14" t="s">
        <v>77</v>
      </c>
      <c r="D49" s="14" t="n">
        <v>5.5</v>
      </c>
      <c r="E49" s="27" t="n">
        <f aca="false">SUM(G49,I49,K49,M49,O49,Q49,S49,U49,W49,Y49,AA49,AC49,AE49,AG49,AI49,AK49,AM49,AO49,AQ49,AS49,AU49,AW49,AY49,BA49,BC49)</f>
        <v>0</v>
      </c>
      <c r="F49" s="28" t="n">
        <f aca="false">E49*D49</f>
        <v>0</v>
      </c>
      <c r="G49" s="55"/>
      <c r="H49" s="16" t="n">
        <f aca="false">G49*D49</f>
        <v>0</v>
      </c>
      <c r="I49" s="56"/>
      <c r="J49" s="18" t="n">
        <f aca="false">I49*D49</f>
        <v>0</v>
      </c>
      <c r="K49" s="55"/>
      <c r="L49" s="16" t="n">
        <f aca="false">K49*D49</f>
        <v>0</v>
      </c>
      <c r="M49" s="56"/>
      <c r="N49" s="18" t="n">
        <f aca="false">M49*H49</f>
        <v>0</v>
      </c>
      <c r="O49" s="55"/>
      <c r="P49" s="16" t="n">
        <f aca="false">O49*D49</f>
        <v>0</v>
      </c>
      <c r="Q49" s="56"/>
      <c r="R49" s="18" t="n">
        <f aca="false">Q49*L49</f>
        <v>0</v>
      </c>
      <c r="S49" s="55"/>
      <c r="T49" s="16" t="n">
        <f aca="false">S49*D49</f>
        <v>0</v>
      </c>
      <c r="U49" s="56"/>
      <c r="V49" s="18" t="n">
        <f aca="false">U49*P49</f>
        <v>0</v>
      </c>
      <c r="W49" s="55"/>
      <c r="X49" s="16" t="n">
        <f aca="false">W49*D49</f>
        <v>0</v>
      </c>
      <c r="Y49" s="56"/>
      <c r="Z49" s="18" t="n">
        <f aca="false">Y49*T49</f>
        <v>0</v>
      </c>
      <c r="AA49" s="55"/>
      <c r="AB49" s="16" t="n">
        <f aca="false">AA49*D49</f>
        <v>0</v>
      </c>
      <c r="AC49" s="56"/>
      <c r="AD49" s="18" t="n">
        <f aca="false">AC49*X49</f>
        <v>0</v>
      </c>
      <c r="AE49" s="55"/>
      <c r="AF49" s="16" t="n">
        <f aca="false">AE49*D49</f>
        <v>0</v>
      </c>
      <c r="AG49" s="56"/>
      <c r="AH49" s="18" t="n">
        <f aca="false">AG49*AB49</f>
        <v>0</v>
      </c>
      <c r="AI49" s="55"/>
      <c r="AJ49" s="16" t="n">
        <f aca="false">AI49*D49</f>
        <v>0</v>
      </c>
      <c r="AK49" s="56"/>
      <c r="AL49" s="18" t="n">
        <f aca="false">AK49*AF49</f>
        <v>0</v>
      </c>
      <c r="AM49" s="55"/>
      <c r="AN49" s="16" t="n">
        <f aca="false">AM49*D49</f>
        <v>0</v>
      </c>
      <c r="AO49" s="56"/>
      <c r="AP49" s="18" t="n">
        <f aca="false">AO49*AJ49</f>
        <v>0</v>
      </c>
      <c r="AQ49" s="55"/>
      <c r="AR49" s="16" t="n">
        <f aca="false">AQ49*D49</f>
        <v>0</v>
      </c>
      <c r="AS49" s="56"/>
      <c r="AT49" s="18" t="n">
        <f aca="false">AS49*D49</f>
        <v>0</v>
      </c>
      <c r="AU49" s="55"/>
      <c r="AV49" s="16" t="n">
        <f aca="false">AU49*D49</f>
        <v>0</v>
      </c>
      <c r="AW49" s="56"/>
      <c r="AX49" s="18" t="n">
        <f aca="false">AW49*D49</f>
        <v>0</v>
      </c>
      <c r="AY49" s="55"/>
      <c r="AZ49" s="16" t="n">
        <f aca="false">AY49*D49</f>
        <v>0</v>
      </c>
      <c r="BA49" s="56"/>
      <c r="BB49" s="18" t="n">
        <f aca="false">BA49*D49</f>
        <v>0</v>
      </c>
      <c r="BC49" s="55"/>
      <c r="BD49" s="16" t="n">
        <f aca="false">BC49*D49</f>
        <v>0</v>
      </c>
      <c r="BE49" s="25" t="n">
        <f aca="false">SUM(((((((((((((((((G49+I49)+K49)+M49)+O49)+Q49)+S49)+U49)+W49)+Y49)+AA49)+AC49)+AE49)+AG49)+AI49)+AK49)+AM49+AO49+AQ49+AS49+AU49+AW49+AY49+BA49+BC49))</f>
        <v>0</v>
      </c>
      <c r="BF49" s="25" t="n">
        <f aca="false">SUM(((((((((((((((((H49+J49)+L49)+N49)+P49)+R49)+T49)+V49)+X49)+Z49)+AB49)+AD49)+AF49)+AH49)+AJ49)+AL49)+AN49+AP49+AR49+AT49+AV49+AX49+AZ49+BB49+BD49))</f>
        <v>0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</row>
    <row r="50" s="35" customFormat="true" ht="24.05" hidden="false" customHeight="false" outlineLevel="0" collapsed="false">
      <c r="A50" s="58" t="s">
        <v>61</v>
      </c>
      <c r="B50" s="51" t="s">
        <v>101</v>
      </c>
      <c r="C50" s="14" t="s">
        <v>82</v>
      </c>
      <c r="D50" s="14" t="n">
        <v>3.5</v>
      </c>
      <c r="E50" s="27" t="n">
        <f aca="false">SUM(G50,I50,K50,M50,O50,Q50,S50,U50,W50,Y50,AA50,AC50,AE50,AG50,AI50,AK50,AM50,AO50,AQ50,AS50,AU50,AW50,AY50,BA50,BC50)</f>
        <v>0</v>
      </c>
      <c r="F50" s="28" t="n">
        <f aca="false">E50*D50</f>
        <v>0</v>
      </c>
      <c r="G50" s="55"/>
      <c r="H50" s="16" t="n">
        <f aca="false">G50*D50</f>
        <v>0</v>
      </c>
      <c r="I50" s="56"/>
      <c r="J50" s="18" t="n">
        <f aca="false">I50*D50</f>
        <v>0</v>
      </c>
      <c r="K50" s="55"/>
      <c r="L50" s="16" t="n">
        <f aca="false">K50*D50</f>
        <v>0</v>
      </c>
      <c r="M50" s="56"/>
      <c r="N50" s="18" t="n">
        <f aca="false">M50*D50</f>
        <v>0</v>
      </c>
      <c r="O50" s="55"/>
      <c r="P50" s="16" t="n">
        <f aca="false">O50*D50</f>
        <v>0</v>
      </c>
      <c r="Q50" s="56"/>
      <c r="R50" s="18" t="n">
        <f aca="false">Q50*D50</f>
        <v>0</v>
      </c>
      <c r="S50" s="55"/>
      <c r="T50" s="16" t="n">
        <f aca="false">S50*D50</f>
        <v>0</v>
      </c>
      <c r="U50" s="56"/>
      <c r="V50" s="18" t="n">
        <f aca="false">U50*D50</f>
        <v>0</v>
      </c>
      <c r="W50" s="55"/>
      <c r="X50" s="16" t="n">
        <f aca="false">W50*D50</f>
        <v>0</v>
      </c>
      <c r="Y50" s="56"/>
      <c r="Z50" s="18" t="n">
        <f aca="false">Y50*D50</f>
        <v>0</v>
      </c>
      <c r="AA50" s="55"/>
      <c r="AB50" s="16" t="n">
        <f aca="false">AA50*D50</f>
        <v>0</v>
      </c>
      <c r="AC50" s="56"/>
      <c r="AD50" s="18" t="n">
        <f aca="false">AC50*D50</f>
        <v>0</v>
      </c>
      <c r="AE50" s="55"/>
      <c r="AF50" s="16" t="n">
        <f aca="false">AE50*D50</f>
        <v>0</v>
      </c>
      <c r="AG50" s="56"/>
      <c r="AH50" s="18" t="n">
        <f aca="false">AG50*D50</f>
        <v>0</v>
      </c>
      <c r="AI50" s="55"/>
      <c r="AJ50" s="16" t="n">
        <f aca="false">AI50*D50</f>
        <v>0</v>
      </c>
      <c r="AK50" s="56"/>
      <c r="AL50" s="18" t="n">
        <f aca="false">AK50*D50</f>
        <v>0</v>
      </c>
      <c r="AM50" s="55"/>
      <c r="AN50" s="16" t="n">
        <f aca="false">AM50*D50</f>
        <v>0</v>
      </c>
      <c r="AO50" s="56"/>
      <c r="AP50" s="18" t="n">
        <f aca="false">AO50*D50</f>
        <v>0</v>
      </c>
      <c r="AQ50" s="55"/>
      <c r="AR50" s="16" t="n">
        <f aca="false">AQ50*D50</f>
        <v>0</v>
      </c>
      <c r="AS50" s="56"/>
      <c r="AT50" s="18" t="n">
        <f aca="false">AS50*D50</f>
        <v>0</v>
      </c>
      <c r="AU50" s="55"/>
      <c r="AV50" s="16" t="n">
        <f aca="false">AU50*D50</f>
        <v>0</v>
      </c>
      <c r="AW50" s="56"/>
      <c r="AX50" s="18" t="n">
        <f aca="false">AW50*D50</f>
        <v>0</v>
      </c>
      <c r="AY50" s="55"/>
      <c r="AZ50" s="16" t="n">
        <f aca="false">AY50*D50</f>
        <v>0</v>
      </c>
      <c r="BA50" s="56"/>
      <c r="BB50" s="18" t="n">
        <f aca="false">BA50*D50</f>
        <v>0</v>
      </c>
      <c r="BC50" s="55"/>
      <c r="BD50" s="16" t="n">
        <f aca="false">BC50*D50</f>
        <v>0</v>
      </c>
      <c r="BE50" s="25" t="n">
        <f aca="false">SUM(((((((((((((((((G50+I50)+K50)+M50)+O50)+Q50)+S50)+U50)+W50)+Y50)+AA50)+AC50)+AE50)+AG50)+AI50)+AK50)+AM50+AO50+AQ50+AS50+AU50+AW50+AY50+BA50+BC50))</f>
        <v>0</v>
      </c>
      <c r="BF50" s="25" t="n">
        <f aca="false">SUM(((((((((((((((((H50+J50)+L50)+N50)+P50)+R50)+T50)+V50)+X50)+Z50)+AB50)+AD50)+AF50)+AH50)+AJ50)+AL50)+AN50+AP50+AR50+AT50+AV50+AX50+AZ50+BB50+BD50))</f>
        <v>0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</row>
    <row r="51" s="68" customFormat="true" ht="12.8" hidden="true" customHeight="true" outlineLevel="0" collapsed="false">
      <c r="A51" s="62" t="s">
        <v>102</v>
      </c>
      <c r="B51" s="62"/>
      <c r="C51" s="63"/>
      <c r="D51" s="63"/>
      <c r="E51" s="64"/>
      <c r="F51" s="65"/>
      <c r="G51" s="66"/>
      <c r="H51" s="67"/>
      <c r="J51" s="69"/>
      <c r="K51" s="66"/>
      <c r="L51" s="67"/>
      <c r="N51" s="69"/>
      <c r="O51" s="66"/>
      <c r="P51" s="67"/>
      <c r="R51" s="69"/>
      <c r="S51" s="66"/>
      <c r="T51" s="67"/>
      <c r="V51" s="69"/>
      <c r="W51" s="66"/>
      <c r="X51" s="67"/>
      <c r="Z51" s="69"/>
      <c r="AA51" s="66"/>
      <c r="AB51" s="67"/>
      <c r="AD51" s="69"/>
      <c r="AE51" s="66"/>
      <c r="AF51" s="67"/>
      <c r="AH51" s="69"/>
      <c r="AI51" s="66"/>
      <c r="AJ51" s="67"/>
      <c r="AL51" s="69"/>
      <c r="AM51" s="66"/>
      <c r="AN51" s="16" t="n">
        <f aca="false">AM51*D51</f>
        <v>0</v>
      </c>
      <c r="AP51" s="69"/>
      <c r="AQ51" s="66"/>
      <c r="AR51" s="16" t="n">
        <f aca="false">AQ51*D51</f>
        <v>0</v>
      </c>
      <c r="AT51" s="69"/>
      <c r="AU51" s="66"/>
      <c r="AV51" s="67"/>
      <c r="AX51" s="69"/>
      <c r="AY51" s="66"/>
      <c r="AZ51" s="67"/>
      <c r="BB51" s="69"/>
      <c r="BC51" s="66"/>
      <c r="BD51" s="67"/>
      <c r="BE51" s="70"/>
      <c r="BF51" s="70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</row>
    <row r="52" s="35" customFormat="true" ht="12.8" hidden="true" customHeight="true" outlineLevel="0" collapsed="false">
      <c r="A52" s="57" t="s">
        <v>40</v>
      </c>
      <c r="B52" s="51" t="s">
        <v>53</v>
      </c>
      <c r="C52" s="14" t="s">
        <v>103</v>
      </c>
      <c r="D52" s="14" t="n">
        <v>5</v>
      </c>
      <c r="E52" s="27" t="n">
        <f aca="false">SUM(G52,I52,K52,M52,O52,Q52,S52,U52,W52,Y52,AA52,AC52,AE52,AG52,AI52,AK52,AM52,AO52,AQ52,AS52,AU52,AW52,AY52,BA52,BC52)</f>
        <v>0</v>
      </c>
      <c r="F52" s="28" t="n">
        <f aca="false">E52*D52</f>
        <v>0</v>
      </c>
      <c r="G52" s="55"/>
      <c r="H52" s="16" t="n">
        <f aca="false">G52*D52</f>
        <v>0</v>
      </c>
      <c r="I52" s="56"/>
      <c r="J52" s="18" t="n">
        <f aca="false">I52*D52</f>
        <v>0</v>
      </c>
      <c r="K52" s="55"/>
      <c r="L52" s="16" t="n">
        <f aca="false">K52*D52</f>
        <v>0</v>
      </c>
      <c r="M52" s="56"/>
      <c r="N52" s="18" t="n">
        <f aca="false">M52*D52</f>
        <v>0</v>
      </c>
      <c r="O52" s="55"/>
      <c r="P52" s="16" t="n">
        <f aca="false">O52*D52</f>
        <v>0</v>
      </c>
      <c r="Q52" s="56"/>
      <c r="R52" s="18" t="n">
        <f aca="false">Q52*D52</f>
        <v>0</v>
      </c>
      <c r="S52" s="55"/>
      <c r="T52" s="16" t="n">
        <f aca="false">S52*D52</f>
        <v>0</v>
      </c>
      <c r="U52" s="56"/>
      <c r="V52" s="18" t="n">
        <f aca="false">U52*D52</f>
        <v>0</v>
      </c>
      <c r="W52" s="55"/>
      <c r="X52" s="16" t="n">
        <f aca="false">W52*D52</f>
        <v>0</v>
      </c>
      <c r="Y52" s="56"/>
      <c r="Z52" s="18" t="n">
        <f aca="false">Y52*D52</f>
        <v>0</v>
      </c>
      <c r="AA52" s="55"/>
      <c r="AB52" s="16" t="n">
        <f aca="false">AA52*D52</f>
        <v>0</v>
      </c>
      <c r="AC52" s="56"/>
      <c r="AD52" s="18" t="n">
        <f aca="false">AC52*D52</f>
        <v>0</v>
      </c>
      <c r="AE52" s="55"/>
      <c r="AF52" s="16" t="n">
        <f aca="false">AE52*D52</f>
        <v>0</v>
      </c>
      <c r="AG52" s="56"/>
      <c r="AH52" s="18" t="n">
        <f aca="false">AG52*D52</f>
        <v>0</v>
      </c>
      <c r="AI52" s="55"/>
      <c r="AJ52" s="16" t="n">
        <f aca="false">AI52*D52</f>
        <v>0</v>
      </c>
      <c r="AK52" s="56"/>
      <c r="AL52" s="18" t="n">
        <f aca="false">AK52*D52</f>
        <v>0</v>
      </c>
      <c r="AM52" s="55"/>
      <c r="AN52" s="16" t="n">
        <f aca="false">AM52*D52</f>
        <v>0</v>
      </c>
      <c r="AO52" s="56"/>
      <c r="AP52" s="18" t="n">
        <f aca="false">AO52*D52</f>
        <v>0</v>
      </c>
      <c r="AQ52" s="55"/>
      <c r="AR52" s="16" t="n">
        <f aca="false">AQ52*D52</f>
        <v>0</v>
      </c>
      <c r="AS52" s="56"/>
      <c r="AT52" s="18" t="n">
        <f aca="false">AS52*D52</f>
        <v>0</v>
      </c>
      <c r="AU52" s="55"/>
      <c r="AV52" s="16" t="n">
        <f aca="false">AU52*D52</f>
        <v>0</v>
      </c>
      <c r="AW52" s="56"/>
      <c r="AX52" s="18" t="n">
        <f aca="false">AW52*D52</f>
        <v>0</v>
      </c>
      <c r="AY52" s="55"/>
      <c r="AZ52" s="16" t="n">
        <f aca="false">AY52*D52</f>
        <v>0</v>
      </c>
      <c r="BA52" s="56"/>
      <c r="BB52" s="18" t="n">
        <f aca="false">BA52*D52</f>
        <v>0</v>
      </c>
      <c r="BC52" s="55"/>
      <c r="BD52" s="16" t="n">
        <f aca="false">BC52*D52</f>
        <v>0</v>
      </c>
      <c r="BE52" s="72" t="n">
        <f aca="false">SUM(((((((((((((((((G52+I52)+K52)+M52)+O52)+Q52)+S52)+U52)+W52)+Y52)+AA52)+AC52)+AE52)+AG52)+AI52)+AK52)+AM52+AO52+AQ52+AS52+AU52+AW52+AY52+BA52+BC52))</f>
        <v>0</v>
      </c>
      <c r="BF52" s="72" t="n">
        <f aca="false">SUM(((((((((((((((((H52+J52)+L52)+N52)+P52)+R52)+T52)+V52)+X52)+Z52)+AB52)+AD52)+AF52)+AH52)+AJ52)+AL52)+AN52+AP52+AR52+AT52+AV52+AX52+AZ52+BB52+BD52))</f>
        <v>0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  <c r="IW52" s="34"/>
      <c r="IX52" s="34"/>
      <c r="IY52" s="34"/>
      <c r="IZ52" s="34"/>
    </row>
    <row r="53" customFormat="false" ht="12.8" hidden="true" customHeight="false" outlineLevel="0" collapsed="false">
      <c r="A53" s="57" t="s">
        <v>40</v>
      </c>
      <c r="B53" s="51" t="s">
        <v>49</v>
      </c>
      <c r="C53" s="14" t="s">
        <v>82</v>
      </c>
      <c r="D53" s="14" t="n">
        <v>3.5</v>
      </c>
      <c r="E53" s="27" t="n">
        <f aca="false">SUM(G53,I53,K53,M53,O53,Q53,S53,U53,W53,Y53,AA53,AC53,AE53,AG53,AI53,AK53,AM53,AO53,AQ53,AS53,AU53,AW53,AY53,BA53,BC53)</f>
        <v>0</v>
      </c>
      <c r="F53" s="28" t="n">
        <f aca="false">E53*D53</f>
        <v>0</v>
      </c>
      <c r="G53" s="55"/>
      <c r="H53" s="16" t="n">
        <f aca="false">G53*D53</f>
        <v>0</v>
      </c>
      <c r="I53" s="56"/>
      <c r="J53" s="18" t="n">
        <f aca="false">I53*D53</f>
        <v>0</v>
      </c>
      <c r="K53" s="55"/>
      <c r="L53" s="16" t="n">
        <f aca="false">K53*D53</f>
        <v>0</v>
      </c>
      <c r="M53" s="56"/>
      <c r="N53" s="18" t="n">
        <f aca="false">M53*D53</f>
        <v>0</v>
      </c>
      <c r="O53" s="55"/>
      <c r="P53" s="16" t="n">
        <f aca="false">O53*D53</f>
        <v>0</v>
      </c>
      <c r="Q53" s="56"/>
      <c r="R53" s="18" t="n">
        <f aca="false">Q53*D53</f>
        <v>0</v>
      </c>
      <c r="S53" s="55"/>
      <c r="T53" s="16" t="n">
        <f aca="false">S53*D53</f>
        <v>0</v>
      </c>
      <c r="U53" s="56"/>
      <c r="V53" s="18" t="n">
        <f aca="false">U53*D53</f>
        <v>0</v>
      </c>
      <c r="W53" s="55"/>
      <c r="X53" s="16" t="n">
        <f aca="false">W53*D53</f>
        <v>0</v>
      </c>
      <c r="Y53" s="56"/>
      <c r="Z53" s="18" t="n">
        <f aca="false">Y53*D53</f>
        <v>0</v>
      </c>
      <c r="AA53" s="55"/>
      <c r="AB53" s="16" t="n">
        <f aca="false">AA53*D53</f>
        <v>0</v>
      </c>
      <c r="AC53" s="56"/>
      <c r="AD53" s="18" t="n">
        <f aca="false">AC53*D53</f>
        <v>0</v>
      </c>
      <c r="AE53" s="55"/>
      <c r="AF53" s="16" t="n">
        <f aca="false">AE53*D53</f>
        <v>0</v>
      </c>
      <c r="AG53" s="56"/>
      <c r="AH53" s="18" t="n">
        <f aca="false">AG53*D53</f>
        <v>0</v>
      </c>
      <c r="AI53" s="55"/>
      <c r="AJ53" s="16" t="n">
        <f aca="false">AI53*D53</f>
        <v>0</v>
      </c>
      <c r="AK53" s="56"/>
      <c r="AL53" s="18" t="n">
        <f aca="false">AK53*D53</f>
        <v>0</v>
      </c>
      <c r="AM53" s="55"/>
      <c r="AN53" s="16" t="n">
        <f aca="false">AM53*D53</f>
        <v>0</v>
      </c>
      <c r="AO53" s="56"/>
      <c r="AP53" s="18" t="n">
        <f aca="false">AO53*D53</f>
        <v>0</v>
      </c>
      <c r="AQ53" s="55"/>
      <c r="AR53" s="16" t="n">
        <f aca="false">AQ53*D53</f>
        <v>0</v>
      </c>
      <c r="AS53" s="56"/>
      <c r="AT53" s="18" t="n">
        <f aca="false">AS53*D53</f>
        <v>0</v>
      </c>
      <c r="AU53" s="55"/>
      <c r="AV53" s="16" t="n">
        <f aca="false">AU53*D53</f>
        <v>0</v>
      </c>
      <c r="AW53" s="56"/>
      <c r="AX53" s="18" t="n">
        <f aca="false">AW53*D53</f>
        <v>0</v>
      </c>
      <c r="AY53" s="55"/>
      <c r="AZ53" s="16" t="n">
        <f aca="false">AY53*D53</f>
        <v>0</v>
      </c>
      <c r="BA53" s="56"/>
      <c r="BB53" s="18" t="n">
        <f aca="false">BA53*D53</f>
        <v>0</v>
      </c>
      <c r="BC53" s="55"/>
      <c r="BD53" s="16" t="n">
        <f aca="false">BC53*D53</f>
        <v>0</v>
      </c>
      <c r="BE53" s="25" t="n">
        <f aca="false">SUM(((((((((((((((((G53+I53)+K53)+M53)+O53)+Q53)+S53)+U53)+W53)+Y53)+AA53)+AC53)+AE53)+AG53)+AI53)+AK53)+AM53+AO53+AQ53+AS53+AU53+AW53+AY53+BA53+BC53))</f>
        <v>0</v>
      </c>
      <c r="BF53" s="25" t="n">
        <f aca="false">SUM(((((((((((((((((H53+J53)+L53)+N53)+P53)+R53)+T53)+V53)+X53)+Z53)+AB53)+AD53)+AF53)+AH53)+AJ53)+AL53)+AN53+AP53+AR53+AT53+AV53+AX53+AZ53+BB53+BD53))</f>
        <v>0</v>
      </c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8" hidden="true" customHeight="false" outlineLevel="0" collapsed="false">
      <c r="A54" s="57" t="s">
        <v>40</v>
      </c>
      <c r="B54" s="51" t="s">
        <v>104</v>
      </c>
      <c r="C54" s="14" t="s">
        <v>82</v>
      </c>
      <c r="D54" s="14" t="n">
        <v>3.5</v>
      </c>
      <c r="E54" s="27" t="n">
        <f aca="false">SUM(G54,I54,K54,M54,O54,Q54,S54,U54,W54,Y54,AA54,AC54,AE54,AG54,AI54,AK54,AM54,AO54,AQ54,AS54,AU54,AW54,AY54,BA54,BC54)</f>
        <v>0</v>
      </c>
      <c r="F54" s="28" t="n">
        <f aca="false">E54*D54</f>
        <v>0</v>
      </c>
      <c r="G54" s="55"/>
      <c r="H54" s="16" t="n">
        <f aca="false">G54*D54</f>
        <v>0</v>
      </c>
      <c r="I54" s="56"/>
      <c r="J54" s="18" t="n">
        <f aca="false">I54*D54</f>
        <v>0</v>
      </c>
      <c r="K54" s="55"/>
      <c r="L54" s="16" t="n">
        <f aca="false">K54*D54</f>
        <v>0</v>
      </c>
      <c r="M54" s="56"/>
      <c r="N54" s="18" t="n">
        <f aca="false">M54*D54</f>
        <v>0</v>
      </c>
      <c r="O54" s="55"/>
      <c r="P54" s="16" t="n">
        <f aca="false">O54*D54</f>
        <v>0</v>
      </c>
      <c r="Q54" s="56"/>
      <c r="R54" s="18" t="n">
        <f aca="false">Q54*D54</f>
        <v>0</v>
      </c>
      <c r="S54" s="55"/>
      <c r="T54" s="16" t="n">
        <f aca="false">S54*D54</f>
        <v>0</v>
      </c>
      <c r="U54" s="56"/>
      <c r="V54" s="18" t="n">
        <f aca="false">U54*D54</f>
        <v>0</v>
      </c>
      <c r="W54" s="55"/>
      <c r="X54" s="16" t="n">
        <f aca="false">W54*D54</f>
        <v>0</v>
      </c>
      <c r="Y54" s="56"/>
      <c r="Z54" s="18" t="n">
        <f aca="false">Y54*D54</f>
        <v>0</v>
      </c>
      <c r="AA54" s="55"/>
      <c r="AB54" s="16" t="n">
        <f aca="false">AA54*D54</f>
        <v>0</v>
      </c>
      <c r="AC54" s="56"/>
      <c r="AD54" s="18" t="n">
        <f aca="false">AC54*D54</f>
        <v>0</v>
      </c>
      <c r="AE54" s="55"/>
      <c r="AF54" s="16" t="n">
        <f aca="false">AE54*D54</f>
        <v>0</v>
      </c>
      <c r="AG54" s="56"/>
      <c r="AH54" s="18" t="n">
        <f aca="false">AG54*D54</f>
        <v>0</v>
      </c>
      <c r="AI54" s="55"/>
      <c r="AJ54" s="16" t="n">
        <f aca="false">AI54*D54</f>
        <v>0</v>
      </c>
      <c r="AK54" s="56"/>
      <c r="AL54" s="18" t="n">
        <f aca="false">AK54*D54</f>
        <v>0</v>
      </c>
      <c r="AM54" s="55"/>
      <c r="AN54" s="16" t="n">
        <f aca="false">AM54*D54</f>
        <v>0</v>
      </c>
      <c r="AO54" s="56"/>
      <c r="AP54" s="18" t="n">
        <f aca="false">AO54*D54</f>
        <v>0</v>
      </c>
      <c r="AQ54" s="55"/>
      <c r="AR54" s="16" t="n">
        <f aca="false">AQ54*D54</f>
        <v>0</v>
      </c>
      <c r="AS54" s="56"/>
      <c r="AT54" s="18" t="n">
        <f aca="false">AS54*D54</f>
        <v>0</v>
      </c>
      <c r="AU54" s="55"/>
      <c r="AV54" s="16" t="n">
        <f aca="false">AU54*D54</f>
        <v>0</v>
      </c>
      <c r="AW54" s="56"/>
      <c r="AX54" s="18" t="n">
        <f aca="false">AW54*D54</f>
        <v>0</v>
      </c>
      <c r="AY54" s="55"/>
      <c r="AZ54" s="16" t="n">
        <f aca="false">AY54*D54</f>
        <v>0</v>
      </c>
      <c r="BA54" s="56"/>
      <c r="BB54" s="18" t="n">
        <f aca="false">BA54*D54</f>
        <v>0</v>
      </c>
      <c r="BC54" s="55"/>
      <c r="BD54" s="16" t="n">
        <f aca="false">BC54*D54</f>
        <v>0</v>
      </c>
      <c r="BE54" s="25" t="n">
        <f aca="false">SUM(((((((((((((((((G54+I54)+K54)+M54)+O54)+Q54)+S54)+U54)+W54)+Y54)+AA54)+AC54)+AE54)+AG54)+AI54)+AK54)+AM54+AO54+AQ54+AS54+AU54+AW54+AY54+BA54+BC54))</f>
        <v>0</v>
      </c>
      <c r="BF54" s="25" t="n">
        <f aca="false">SUM(((((((((((((((((H54+J54)+L54)+N54)+P54)+R54)+T54)+V54)+X54)+Z54)+AB54)+AD54)+AF54)+AH54)+AJ54)+AL54)+AN54+AP54+AR54+AT54+AV54+AX54+AZ54+BB54+BD54))</f>
        <v>0</v>
      </c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4.05" hidden="true" customHeight="false" outlineLevel="0" collapsed="false">
      <c r="A55" s="57" t="s">
        <v>40</v>
      </c>
      <c r="B55" s="51" t="s">
        <v>105</v>
      </c>
      <c r="C55" s="14" t="s">
        <v>103</v>
      </c>
      <c r="D55" s="14" t="n">
        <v>3.3</v>
      </c>
      <c r="E55" s="27" t="n">
        <f aca="false">SUM(G55,I55,K55,M55,O55,Q55,S55,U55,W55,Y55,AA55,AC55,AE55,AG55,AI55,AK55,AM55,AO55,AQ55,AS55,AU55,AW55,AY55,BA55,BC55)</f>
        <v>0</v>
      </c>
      <c r="F55" s="28" t="n">
        <f aca="false">E55*D55</f>
        <v>0</v>
      </c>
      <c r="G55" s="55"/>
      <c r="H55" s="16" t="n">
        <f aca="false">G55*D55</f>
        <v>0</v>
      </c>
      <c r="I55" s="56"/>
      <c r="J55" s="18" t="n">
        <f aca="false">I55*D55</f>
        <v>0</v>
      </c>
      <c r="K55" s="55"/>
      <c r="L55" s="16" t="n">
        <f aca="false">K55*D55</f>
        <v>0</v>
      </c>
      <c r="M55" s="56"/>
      <c r="N55" s="18" t="n">
        <f aca="false">M55*D55</f>
        <v>0</v>
      </c>
      <c r="O55" s="55"/>
      <c r="P55" s="16" t="n">
        <f aca="false">O55*D55</f>
        <v>0</v>
      </c>
      <c r="Q55" s="56"/>
      <c r="R55" s="18" t="n">
        <f aca="false">Q55*D55</f>
        <v>0</v>
      </c>
      <c r="S55" s="55"/>
      <c r="T55" s="16" t="n">
        <f aca="false">S55*D55</f>
        <v>0</v>
      </c>
      <c r="U55" s="56"/>
      <c r="V55" s="18" t="n">
        <f aca="false">U55*D55</f>
        <v>0</v>
      </c>
      <c r="W55" s="55"/>
      <c r="X55" s="16" t="n">
        <f aca="false">W55*D55</f>
        <v>0</v>
      </c>
      <c r="Y55" s="56"/>
      <c r="Z55" s="18" t="n">
        <f aca="false">Y55*D55</f>
        <v>0</v>
      </c>
      <c r="AA55" s="55"/>
      <c r="AB55" s="16" t="n">
        <f aca="false">AA55*D55</f>
        <v>0</v>
      </c>
      <c r="AC55" s="56"/>
      <c r="AD55" s="18" t="n">
        <f aca="false">AC55*D55</f>
        <v>0</v>
      </c>
      <c r="AE55" s="55"/>
      <c r="AF55" s="16" t="n">
        <f aca="false">AE55*D55</f>
        <v>0</v>
      </c>
      <c r="AG55" s="56"/>
      <c r="AH55" s="18" t="n">
        <f aca="false">AG55*D55</f>
        <v>0</v>
      </c>
      <c r="AI55" s="55"/>
      <c r="AJ55" s="16" t="n">
        <f aca="false">AI55*D55</f>
        <v>0</v>
      </c>
      <c r="AK55" s="56"/>
      <c r="AL55" s="18" t="n">
        <f aca="false">AK55*D55</f>
        <v>0</v>
      </c>
      <c r="AM55" s="55"/>
      <c r="AN55" s="16" t="n">
        <f aca="false">AM55*D55</f>
        <v>0</v>
      </c>
      <c r="AO55" s="56"/>
      <c r="AP55" s="18" t="n">
        <f aca="false">AO55*D55</f>
        <v>0</v>
      </c>
      <c r="AQ55" s="55"/>
      <c r="AR55" s="16" t="n">
        <f aca="false">AQ55*D55</f>
        <v>0</v>
      </c>
      <c r="AS55" s="56"/>
      <c r="AT55" s="18" t="n">
        <f aca="false">AS55*D55</f>
        <v>0</v>
      </c>
      <c r="AU55" s="55"/>
      <c r="AV55" s="16" t="n">
        <f aca="false">AU55*D55</f>
        <v>0</v>
      </c>
      <c r="AW55" s="56"/>
      <c r="AX55" s="18" t="n">
        <f aca="false">AW55*D55</f>
        <v>0</v>
      </c>
      <c r="AY55" s="55"/>
      <c r="AZ55" s="16" t="n">
        <f aca="false">AY55*D55</f>
        <v>0</v>
      </c>
      <c r="BA55" s="56"/>
      <c r="BB55" s="18" t="n">
        <f aca="false">BA55*D55</f>
        <v>0</v>
      </c>
      <c r="BC55" s="55"/>
      <c r="BD55" s="16" t="n">
        <f aca="false">BC55*D55</f>
        <v>0</v>
      </c>
      <c r="BE55" s="25" t="n">
        <f aca="false">SUM(((((((((((((((((G55+I55)+K55)+M55)+O55)+Q55)+S55)+U55)+W55)+Y55)+AA55)+AC55)+AE55)+AG55)+AI55)+AK55)+AM55+AO55+AQ55+AS55+AU55+AW55+AY55+BA55+BC55))</f>
        <v>0</v>
      </c>
      <c r="BF55" s="25" t="n">
        <f aca="false">SUM(((((((((((((((((H55+J55)+L55)+N55)+P55)+R55)+T55)+V55)+X55)+Z55)+AB55)+AD55)+AF55)+AH55)+AJ55)+AL55)+AN55+AP55+AR55+AT55+AV55+AX55+AZ55+BB55+BD55))</f>
        <v>0</v>
      </c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50" customFormat="true" ht="24.05" hidden="true" customHeight="false" outlineLevel="0" collapsed="false">
      <c r="A56" s="57"/>
      <c r="B56" s="51" t="s">
        <v>106</v>
      </c>
      <c r="C56" s="14" t="s">
        <v>82</v>
      </c>
      <c r="D56" s="14" t="n">
        <v>4.1</v>
      </c>
      <c r="E56" s="27" t="n">
        <f aca="false">SUM(G56,I56,K56,M56,O56,Q56,S56,U56,W56,Y56,AA56,AC56,AE56,AG56,AI56,AK56,AM56,AO56,AQ56,AS56,AU56,AW56,AY56,BA56,BC56)</f>
        <v>0</v>
      </c>
      <c r="F56" s="28" t="n">
        <f aca="false">E56*D56</f>
        <v>0</v>
      </c>
      <c r="G56" s="55"/>
      <c r="H56" s="16" t="n">
        <f aca="false">G56*D56</f>
        <v>0</v>
      </c>
      <c r="I56" s="56"/>
      <c r="J56" s="18" t="n">
        <f aca="false">I56*D56</f>
        <v>0</v>
      </c>
      <c r="K56" s="55"/>
      <c r="L56" s="16" t="n">
        <f aca="false">K56*D56</f>
        <v>0</v>
      </c>
      <c r="M56" s="56"/>
      <c r="N56" s="18" t="n">
        <f aca="false">M56*D56</f>
        <v>0</v>
      </c>
      <c r="O56" s="55"/>
      <c r="P56" s="16" t="n">
        <f aca="false">O56*D56</f>
        <v>0</v>
      </c>
      <c r="Q56" s="56"/>
      <c r="R56" s="18" t="n">
        <f aca="false">Q56*D56</f>
        <v>0</v>
      </c>
      <c r="S56" s="55"/>
      <c r="T56" s="16" t="n">
        <f aca="false">S56*D56</f>
        <v>0</v>
      </c>
      <c r="U56" s="56"/>
      <c r="V56" s="18" t="n">
        <f aca="false">U56*D56</f>
        <v>0</v>
      </c>
      <c r="W56" s="55"/>
      <c r="X56" s="16" t="n">
        <f aca="false">W56*D56</f>
        <v>0</v>
      </c>
      <c r="Y56" s="56"/>
      <c r="Z56" s="18" t="n">
        <f aca="false">Y56*D56</f>
        <v>0</v>
      </c>
      <c r="AA56" s="55"/>
      <c r="AB56" s="16" t="n">
        <f aca="false">AA56*D56</f>
        <v>0</v>
      </c>
      <c r="AC56" s="56"/>
      <c r="AD56" s="18" t="n">
        <f aca="false">AC56*D56</f>
        <v>0</v>
      </c>
      <c r="AE56" s="55"/>
      <c r="AF56" s="16" t="n">
        <f aca="false">AE56*D56</f>
        <v>0</v>
      </c>
      <c r="AG56" s="56"/>
      <c r="AH56" s="18" t="n">
        <f aca="false">AG56*D56</f>
        <v>0</v>
      </c>
      <c r="AI56" s="55"/>
      <c r="AJ56" s="16" t="n">
        <f aca="false">AI56*D56</f>
        <v>0</v>
      </c>
      <c r="AK56" s="56"/>
      <c r="AL56" s="18" t="n">
        <f aca="false">AK56*D56</f>
        <v>0</v>
      </c>
      <c r="AM56" s="55"/>
      <c r="AN56" s="16" t="n">
        <f aca="false">AM56*D56</f>
        <v>0</v>
      </c>
      <c r="AO56" s="56"/>
      <c r="AP56" s="18" t="n">
        <f aca="false">AO56*D56</f>
        <v>0</v>
      </c>
      <c r="AQ56" s="55"/>
      <c r="AR56" s="16" t="n">
        <f aca="false">AQ56*D56</f>
        <v>0</v>
      </c>
      <c r="AS56" s="56"/>
      <c r="AT56" s="18" t="n">
        <f aca="false">AS56*D56</f>
        <v>0</v>
      </c>
      <c r="AU56" s="55"/>
      <c r="AV56" s="16" t="n">
        <f aca="false">AU56*D56</f>
        <v>0</v>
      </c>
      <c r="AW56" s="56"/>
      <c r="AX56" s="18" t="n">
        <f aca="false">AW56*D56</f>
        <v>0</v>
      </c>
      <c r="AY56" s="55"/>
      <c r="AZ56" s="16" t="n">
        <f aca="false">AY56*D56</f>
        <v>0</v>
      </c>
      <c r="BA56" s="56"/>
      <c r="BB56" s="18" t="n">
        <f aca="false">BA56*D56</f>
        <v>0</v>
      </c>
      <c r="BC56" s="55"/>
      <c r="BD56" s="16" t="n">
        <f aca="false">BC56*D56</f>
        <v>0</v>
      </c>
      <c r="BE56" s="25" t="n">
        <f aca="false">SUM(((((((((((((((((G56+I56)+K56)+M56)+O56)+Q56)+S56)+U56)+W56)+Y56)+AA56)+AC56)+AE56)+AG56)+AI56)+AK56)+AM56+AO56+AQ56+AS56+AU56+AW56+AY56+BA56+BC56))</f>
        <v>0</v>
      </c>
      <c r="BF56" s="25" t="n">
        <f aca="false">SUM(((((((((((((((((H56+J56)+L56)+N56)+P56)+R56)+T56)+V56)+X56)+Z56)+AB56)+AD56)+AF56)+AH56)+AJ56)+AL56)+AN56+AP56+AR56+AT56+AV56+AX56+AZ56+BB56+BD56))</f>
        <v>0</v>
      </c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</row>
    <row r="57" s="78" customFormat="true" ht="12.8" hidden="false" customHeight="true" outlineLevel="0" collapsed="false">
      <c r="A57" s="73" t="s">
        <v>107</v>
      </c>
      <c r="B57" s="73"/>
      <c r="C57" s="74"/>
      <c r="D57" s="74"/>
      <c r="E57" s="27" t="n">
        <f aca="false">SUM(G57,I57,K57,M57,O57,Q57,S57,U57,W57,Y57,AA57,AC57,AE57,AG57,AI57,AK57,AM57,AO57,AQ57,AS57,AU57,AW57,AY57,BA57,BC57)</f>
        <v>0</v>
      </c>
      <c r="F57" s="75"/>
      <c r="G57" s="76"/>
      <c r="H57" s="77"/>
      <c r="J57" s="79"/>
      <c r="K57" s="76"/>
      <c r="L57" s="77"/>
      <c r="N57" s="79"/>
      <c r="O57" s="76"/>
      <c r="P57" s="77"/>
      <c r="R57" s="79"/>
      <c r="S57" s="76"/>
      <c r="T57" s="77"/>
      <c r="V57" s="79"/>
      <c r="W57" s="76"/>
      <c r="X57" s="77"/>
      <c r="Z57" s="79"/>
      <c r="AA57" s="76"/>
      <c r="AB57" s="77"/>
      <c r="AD57" s="79"/>
      <c r="AE57" s="76"/>
      <c r="AF57" s="77"/>
      <c r="AH57" s="79"/>
      <c r="AI57" s="76"/>
      <c r="AJ57" s="77"/>
      <c r="AL57" s="79"/>
      <c r="AM57" s="76"/>
      <c r="AN57" s="77"/>
      <c r="AP57" s="79"/>
      <c r="AQ57" s="76"/>
      <c r="AR57" s="77"/>
      <c r="AT57" s="79"/>
      <c r="AU57" s="76"/>
      <c r="AV57" s="77"/>
      <c r="AX57" s="79"/>
      <c r="AY57" s="76"/>
      <c r="AZ57" s="77"/>
      <c r="BB57" s="79"/>
      <c r="BC57" s="76"/>
      <c r="BD57" s="77"/>
      <c r="BE57" s="80"/>
      <c r="BF57" s="80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  <c r="IY57" s="81"/>
      <c r="IZ57" s="81"/>
    </row>
    <row r="58" customFormat="false" ht="12.8" hidden="true" customHeight="true" outlineLevel="0" collapsed="false">
      <c r="A58" s="14" t="s">
        <v>40</v>
      </c>
      <c r="B58" s="51" t="s">
        <v>108</v>
      </c>
      <c r="C58" s="74" t="s">
        <v>75</v>
      </c>
      <c r="D58" s="74"/>
      <c r="E58" s="27"/>
      <c r="F58" s="75"/>
      <c r="G58" s="76"/>
      <c r="H58" s="77"/>
      <c r="I58" s="0"/>
      <c r="J58" s="79"/>
      <c r="K58" s="76"/>
      <c r="L58" s="77"/>
      <c r="M58" s="0"/>
      <c r="N58" s="79"/>
      <c r="O58" s="76"/>
      <c r="P58" s="77"/>
      <c r="Q58" s="0"/>
      <c r="R58" s="79"/>
      <c r="S58" s="76"/>
      <c r="T58" s="77"/>
      <c r="U58" s="0"/>
      <c r="V58" s="79"/>
      <c r="W58" s="76"/>
      <c r="X58" s="77"/>
      <c r="Y58" s="0"/>
      <c r="Z58" s="79"/>
      <c r="AA58" s="76"/>
      <c r="AB58" s="77"/>
      <c r="AC58" s="0"/>
      <c r="AD58" s="79"/>
      <c r="AE58" s="76"/>
      <c r="AF58" s="77"/>
      <c r="AG58" s="0"/>
      <c r="AH58" s="79"/>
      <c r="AI58" s="76"/>
      <c r="AJ58" s="77"/>
      <c r="AK58" s="0"/>
      <c r="AL58" s="79"/>
      <c r="AM58" s="76"/>
      <c r="AN58" s="77"/>
      <c r="AO58" s="0"/>
      <c r="AP58" s="79"/>
      <c r="AQ58" s="76"/>
      <c r="AR58" s="77"/>
      <c r="AS58" s="0"/>
      <c r="AT58" s="79"/>
      <c r="AU58" s="76"/>
      <c r="AV58" s="77"/>
      <c r="AW58" s="0"/>
      <c r="AX58" s="79"/>
      <c r="AY58" s="76"/>
      <c r="AZ58" s="77"/>
      <c r="BA58" s="0"/>
      <c r="BB58" s="79"/>
      <c r="BC58" s="76"/>
      <c r="BD58" s="77"/>
      <c r="BE58" s="80"/>
      <c r="BF58" s="80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  <c r="IW58" s="81"/>
      <c r="IX58" s="81"/>
      <c r="IY58" s="81"/>
      <c r="IZ58" s="81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8" hidden="false" customHeight="true" outlineLevel="0" collapsed="false">
      <c r="A59" s="7" t="s">
        <v>109</v>
      </c>
      <c r="B59" s="51" t="s">
        <v>110</v>
      </c>
      <c r="C59" s="74" t="s">
        <v>75</v>
      </c>
      <c r="D59" s="74" t="n">
        <v>4.5</v>
      </c>
      <c r="E59" s="27"/>
      <c r="F59" s="28" t="n">
        <f aca="false">E59*D59</f>
        <v>0</v>
      </c>
      <c r="G59" s="76"/>
      <c r="H59" s="16" t="n">
        <f aca="false">G59*D59</f>
        <v>0</v>
      </c>
      <c r="I59" s="0"/>
      <c r="J59" s="18" t="n">
        <f aca="false">I59*D59</f>
        <v>0</v>
      </c>
      <c r="K59" s="76"/>
      <c r="L59" s="16" t="n">
        <f aca="false">K59*D59</f>
        <v>0</v>
      </c>
      <c r="M59" s="0"/>
      <c r="N59" s="18" t="n">
        <f aca="false">M59*D59</f>
        <v>0</v>
      </c>
      <c r="O59" s="76"/>
      <c r="P59" s="16" t="n">
        <f aca="false">O59*D59</f>
        <v>0</v>
      </c>
      <c r="Q59" s="0"/>
      <c r="R59" s="18" t="n">
        <f aca="false">Q59*D59</f>
        <v>0</v>
      </c>
      <c r="S59" s="76"/>
      <c r="T59" s="16" t="n">
        <f aca="false">S59*D59</f>
        <v>0</v>
      </c>
      <c r="U59" s="0"/>
      <c r="V59" s="18" t="n">
        <f aca="false">U59*D59</f>
        <v>0</v>
      </c>
      <c r="W59" s="76"/>
      <c r="X59" s="16" t="n">
        <f aca="false">W59*D59</f>
        <v>0</v>
      </c>
      <c r="Y59" s="0"/>
      <c r="Z59" s="18" t="n">
        <f aca="false">Y59*D59</f>
        <v>0</v>
      </c>
      <c r="AA59" s="76"/>
      <c r="AB59" s="16" t="n">
        <f aca="false">AA59*D59</f>
        <v>0</v>
      </c>
      <c r="AC59" s="0"/>
      <c r="AD59" s="18" t="n">
        <f aca="false">AC59*D59</f>
        <v>0</v>
      </c>
      <c r="AE59" s="76"/>
      <c r="AF59" s="16" t="n">
        <f aca="false">AE59*D59</f>
        <v>0</v>
      </c>
      <c r="AG59" s="0"/>
      <c r="AH59" s="18" t="n">
        <f aca="false">AG59*D59</f>
        <v>0</v>
      </c>
      <c r="AI59" s="76"/>
      <c r="AJ59" s="16" t="n">
        <f aca="false">AI59*D59</f>
        <v>0</v>
      </c>
      <c r="AK59" s="0"/>
      <c r="AL59" s="18" t="n">
        <f aca="false">AK59*D59</f>
        <v>0</v>
      </c>
      <c r="AM59" s="76"/>
      <c r="AN59" s="16" t="n">
        <f aca="false">AM59*D59</f>
        <v>0</v>
      </c>
      <c r="AO59" s="0"/>
      <c r="AP59" s="18" t="n">
        <f aca="false">AO59*D59</f>
        <v>0</v>
      </c>
      <c r="AQ59" s="76"/>
      <c r="AR59" s="16" t="n">
        <f aca="false">AQ59*D59</f>
        <v>0</v>
      </c>
      <c r="AS59" s="0"/>
      <c r="AT59" s="18" t="n">
        <f aca="false">AS59*D59</f>
        <v>0</v>
      </c>
      <c r="AU59" s="76"/>
      <c r="AV59" s="16" t="n">
        <f aca="false">AU59*D59</f>
        <v>0</v>
      </c>
      <c r="AW59" s="0"/>
      <c r="AX59" s="18" t="n">
        <f aca="false">AW59*D59</f>
        <v>0</v>
      </c>
      <c r="AY59" s="76"/>
      <c r="AZ59" s="18" t="n">
        <f aca="false">AY59*F59</f>
        <v>0</v>
      </c>
      <c r="BA59" s="0"/>
      <c r="BB59" s="18" t="n">
        <f aca="false">BA59*D59</f>
        <v>0</v>
      </c>
      <c r="BC59" s="76"/>
      <c r="BD59" s="16" t="n">
        <f aca="false">BC59*D59</f>
        <v>0</v>
      </c>
      <c r="BE59" s="80"/>
      <c r="BF59" s="80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  <c r="IW59" s="81"/>
      <c r="IX59" s="81"/>
      <c r="IY59" s="81"/>
      <c r="IZ59" s="81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35" customFormat="true" ht="12.8" hidden="false" customHeight="true" outlineLevel="0" collapsed="false">
      <c r="A60" s="7"/>
      <c r="B60" s="51" t="s">
        <v>111</v>
      </c>
      <c r="C60" s="14" t="s">
        <v>112</v>
      </c>
      <c r="D60" s="14" t="n">
        <v>1.6</v>
      </c>
      <c r="E60" s="27" t="n">
        <f aca="false">SUM(G60,I60,K60,M60,O60,Q60,S60,U60,W60,Y60,AA60,AC60,AE60,AG60,AI60,AK60,AM60,AO60,AQ60,AS60,AU60,AW60,AY60,BA60,BC60)</f>
        <v>0</v>
      </c>
      <c r="F60" s="28" t="n">
        <f aca="false">E60*D60</f>
        <v>0</v>
      </c>
      <c r="G60" s="55"/>
      <c r="H60" s="16" t="n">
        <f aca="false">G60*D60</f>
        <v>0</v>
      </c>
      <c r="I60" s="56"/>
      <c r="J60" s="18" t="n">
        <f aca="false">I60*D60</f>
        <v>0</v>
      </c>
      <c r="K60" s="55"/>
      <c r="L60" s="16" t="n">
        <f aca="false">K60*D60</f>
        <v>0</v>
      </c>
      <c r="M60" s="56"/>
      <c r="N60" s="18" t="n">
        <f aca="false">M60*D60</f>
        <v>0</v>
      </c>
      <c r="O60" s="55"/>
      <c r="P60" s="16" t="n">
        <f aca="false">O60*D60</f>
        <v>0</v>
      </c>
      <c r="Q60" s="56"/>
      <c r="R60" s="18" t="n">
        <f aca="false">Q60*D60</f>
        <v>0</v>
      </c>
      <c r="S60" s="55"/>
      <c r="T60" s="16" t="n">
        <f aca="false">S60*D60</f>
        <v>0</v>
      </c>
      <c r="U60" s="56"/>
      <c r="V60" s="18" t="n">
        <f aca="false">U60*D60</f>
        <v>0</v>
      </c>
      <c r="W60" s="55"/>
      <c r="X60" s="16" t="n">
        <f aca="false">W60*D60</f>
        <v>0</v>
      </c>
      <c r="Y60" s="56"/>
      <c r="Z60" s="18" t="n">
        <f aca="false">Y60*D60</f>
        <v>0</v>
      </c>
      <c r="AA60" s="55"/>
      <c r="AB60" s="16" t="n">
        <f aca="false">AA60*D60</f>
        <v>0</v>
      </c>
      <c r="AC60" s="56"/>
      <c r="AD60" s="18" t="n">
        <f aca="false">AC60*D60</f>
        <v>0</v>
      </c>
      <c r="AE60" s="55"/>
      <c r="AF60" s="16" t="n">
        <f aca="false">AE60*D60</f>
        <v>0</v>
      </c>
      <c r="AG60" s="56"/>
      <c r="AH60" s="18" t="n">
        <f aca="false">AG60*D60</f>
        <v>0</v>
      </c>
      <c r="AI60" s="55"/>
      <c r="AJ60" s="16" t="n">
        <f aca="false">AI60*D60</f>
        <v>0</v>
      </c>
      <c r="AK60" s="56"/>
      <c r="AL60" s="18" t="n">
        <f aca="false">AK60*D60</f>
        <v>0</v>
      </c>
      <c r="AM60" s="55"/>
      <c r="AN60" s="16" t="n">
        <f aca="false">AM60*D60</f>
        <v>0</v>
      </c>
      <c r="AO60" s="56"/>
      <c r="AP60" s="18" t="n">
        <f aca="false">AO60*D60</f>
        <v>0</v>
      </c>
      <c r="AQ60" s="55"/>
      <c r="AR60" s="16" t="n">
        <f aca="false">AQ60*D60</f>
        <v>0</v>
      </c>
      <c r="AS60" s="56"/>
      <c r="AT60" s="18" t="n">
        <f aca="false">AS60*D60</f>
        <v>0</v>
      </c>
      <c r="AU60" s="55"/>
      <c r="AV60" s="16" t="n">
        <f aca="false">AU60*D60</f>
        <v>0</v>
      </c>
      <c r="AW60" s="56"/>
      <c r="AX60" s="18" t="n">
        <f aca="false">AW60*D60</f>
        <v>0</v>
      </c>
      <c r="AY60" s="55"/>
      <c r="AZ60" s="18" t="n">
        <f aca="false">AY60*F60</f>
        <v>0</v>
      </c>
      <c r="BA60" s="56"/>
      <c r="BB60" s="18" t="n">
        <f aca="false">BA60*D60</f>
        <v>0</v>
      </c>
      <c r="BC60" s="55"/>
      <c r="BD60" s="16" t="n">
        <f aca="false">BC60*D60</f>
        <v>0</v>
      </c>
      <c r="BE60" s="72" t="n">
        <f aca="false">SUM(((((((((((((((((G60+I60)+K60)+M60)+O60)+Q60)+S60)+U60)+W60)+Y60)+AA60)+AC60)+AE60)+AG60)+AI60)+AK60)+AM60+AO60+AQ60+AS60+AU60+AW60+AY60+BA60+BC60))</f>
        <v>0</v>
      </c>
      <c r="BF60" s="72" t="n">
        <f aca="false">SUM(((((((((((((((((H60+J60)+L60)+N60)+P60)+R60)+T60)+V60)+X60)+Z60)+AB60)+AD60)+AF60)+AH60)+AJ60)+AL60)+AN60+AP60+AR60+AT60+AV60+AX60+AZ60+BB60+BD60))</f>
        <v>0</v>
      </c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</row>
    <row r="61" s="50" customFormat="true" ht="12.8" hidden="false" customHeight="false" outlineLevel="0" collapsed="false">
      <c r="A61" s="7"/>
      <c r="B61" s="51" t="s">
        <v>113</v>
      </c>
      <c r="C61" s="14" t="s">
        <v>112</v>
      </c>
      <c r="D61" s="14" t="n">
        <v>1.6</v>
      </c>
      <c r="E61" s="27" t="n">
        <f aca="false">SUM(G61,I61,K61,M61,O61,Q61,S61,U61,W61,Y61,AA61,AC61,AE61,AG61,AI61,AK61,AM61,AO61,AQ61,AS61,AU61,AW61,AY61,BA61,BC61)</f>
        <v>0</v>
      </c>
      <c r="F61" s="28" t="n">
        <f aca="false">E61*D61</f>
        <v>0</v>
      </c>
      <c r="G61" s="55"/>
      <c r="H61" s="16" t="n">
        <f aca="false">G61*D61</f>
        <v>0</v>
      </c>
      <c r="I61" s="56"/>
      <c r="J61" s="18" t="n">
        <f aca="false">I61*D61</f>
        <v>0</v>
      </c>
      <c r="K61" s="55"/>
      <c r="L61" s="16" t="n">
        <f aca="false">K61*D61</f>
        <v>0</v>
      </c>
      <c r="M61" s="56"/>
      <c r="N61" s="18" t="n">
        <f aca="false">M61*D61</f>
        <v>0</v>
      </c>
      <c r="O61" s="55"/>
      <c r="P61" s="16" t="n">
        <f aca="false">O61*D61</f>
        <v>0</v>
      </c>
      <c r="Q61" s="56"/>
      <c r="R61" s="18" t="n">
        <f aca="false">Q61*D61</f>
        <v>0</v>
      </c>
      <c r="S61" s="55"/>
      <c r="T61" s="16" t="n">
        <f aca="false">S61*D61</f>
        <v>0</v>
      </c>
      <c r="U61" s="56"/>
      <c r="V61" s="18" t="n">
        <f aca="false">U61*D61</f>
        <v>0</v>
      </c>
      <c r="W61" s="55"/>
      <c r="X61" s="16" t="n">
        <f aca="false">W61*D61</f>
        <v>0</v>
      </c>
      <c r="Y61" s="56"/>
      <c r="Z61" s="18" t="n">
        <f aca="false">Y61*D61</f>
        <v>0</v>
      </c>
      <c r="AA61" s="55"/>
      <c r="AB61" s="16" t="n">
        <f aca="false">AA61*D61</f>
        <v>0</v>
      </c>
      <c r="AC61" s="56"/>
      <c r="AD61" s="18" t="n">
        <f aca="false">AC61*D61</f>
        <v>0</v>
      </c>
      <c r="AE61" s="55"/>
      <c r="AF61" s="16" t="n">
        <f aca="false">AE61*D61</f>
        <v>0</v>
      </c>
      <c r="AG61" s="56"/>
      <c r="AH61" s="18" t="n">
        <f aca="false">AG61*D61</f>
        <v>0</v>
      </c>
      <c r="AI61" s="55"/>
      <c r="AJ61" s="16" t="n">
        <f aca="false">AI61*D61</f>
        <v>0</v>
      </c>
      <c r="AK61" s="56"/>
      <c r="AL61" s="18" t="n">
        <f aca="false">AK61*D61</f>
        <v>0</v>
      </c>
      <c r="AM61" s="55"/>
      <c r="AN61" s="16" t="n">
        <f aca="false">AM61*D61</f>
        <v>0</v>
      </c>
      <c r="AO61" s="56"/>
      <c r="AP61" s="18" t="n">
        <f aca="false">AO61*D61</f>
        <v>0</v>
      </c>
      <c r="AQ61" s="55"/>
      <c r="AR61" s="16" t="n">
        <f aca="false">AQ61*D61</f>
        <v>0</v>
      </c>
      <c r="AS61" s="56"/>
      <c r="AT61" s="18" t="n">
        <f aca="false">AS61*D61</f>
        <v>0</v>
      </c>
      <c r="AU61" s="55"/>
      <c r="AV61" s="16" t="n">
        <f aca="false">AU61*D61</f>
        <v>0</v>
      </c>
      <c r="AW61" s="56"/>
      <c r="AX61" s="18" t="n">
        <f aca="false">AW61*D61</f>
        <v>0</v>
      </c>
      <c r="AY61" s="55"/>
      <c r="AZ61" s="16" t="n">
        <f aca="false">AY61*D61</f>
        <v>0</v>
      </c>
      <c r="BA61" s="56"/>
      <c r="BB61" s="18" t="n">
        <f aca="false">BA61*D61</f>
        <v>0</v>
      </c>
      <c r="BC61" s="55"/>
      <c r="BD61" s="16" t="n">
        <f aca="false">BC61*D61</f>
        <v>0</v>
      </c>
      <c r="BE61" s="59" t="n">
        <f aca="false">SUM(((((((((((((((((G61+I61)+K61)+M61)+O61)+Q61)+S61)+U61)+W61)+Y61)+AA61)+AC61)+AE61)+AG61)+AI61)+AK61)+AM61+AO61+AQ61+AS61+AU61+AW61+AY61+BA61+BC61))</f>
        <v>0</v>
      </c>
      <c r="BF61" s="59" t="n">
        <f aca="false">SUM(((((((((((((((((H61+J61)+L61)+N61)+P61)+R61)+T61)+V61)+X61)+Z61)+AB61)+AD61)+AF61)+AH61)+AJ61)+AL61)+AN61+AP61+AR61+AT61+AV61+AX61+AZ61+BB61+BD61))</f>
        <v>0</v>
      </c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</row>
    <row r="62" customFormat="false" ht="12.8" hidden="true" customHeight="true" outlineLevel="0" collapsed="false">
      <c r="A62" s="7" t="s">
        <v>65</v>
      </c>
      <c r="B62" s="51" t="s">
        <v>114</v>
      </c>
      <c r="C62" s="14" t="s">
        <v>77</v>
      </c>
      <c r="D62" s="14" t="n">
        <v>6</v>
      </c>
      <c r="E62" s="27" t="n">
        <f aca="false">SUM(G62,I62,K62,M62,O62,Q62,S62,U62,W62,Y62,AA62,AC62,AE62,AG62,AI62,AK62,AM62,AO62,AQ62,AS62,AU62,AW62,AY62,BA62,BC62)</f>
        <v>0</v>
      </c>
      <c r="F62" s="28" t="n">
        <f aca="false">E62*D62</f>
        <v>0</v>
      </c>
      <c r="G62" s="55"/>
      <c r="H62" s="16" t="n">
        <f aca="false">G62*D62</f>
        <v>0</v>
      </c>
      <c r="I62" s="56"/>
      <c r="J62" s="18" t="n">
        <f aca="false">I62*D62</f>
        <v>0</v>
      </c>
      <c r="K62" s="55"/>
      <c r="L62" s="16" t="n">
        <f aca="false">K62*D62</f>
        <v>0</v>
      </c>
      <c r="M62" s="56"/>
      <c r="N62" s="18" t="n">
        <f aca="false">M62*D62</f>
        <v>0</v>
      </c>
      <c r="O62" s="55"/>
      <c r="P62" s="16" t="n">
        <f aca="false">O62*D62</f>
        <v>0</v>
      </c>
      <c r="Q62" s="56"/>
      <c r="R62" s="18" t="n">
        <f aca="false">Q62*D62</f>
        <v>0</v>
      </c>
      <c r="S62" s="55"/>
      <c r="T62" s="16" t="n">
        <f aca="false">S62*D62</f>
        <v>0</v>
      </c>
      <c r="U62" s="56"/>
      <c r="V62" s="18" t="n">
        <f aca="false">U62*D62</f>
        <v>0</v>
      </c>
      <c r="W62" s="55"/>
      <c r="X62" s="16" t="n">
        <f aca="false">W62*D62</f>
        <v>0</v>
      </c>
      <c r="Y62" s="56"/>
      <c r="Z62" s="18" t="n">
        <f aca="false">Y62*D62</f>
        <v>0</v>
      </c>
      <c r="AA62" s="55"/>
      <c r="AB62" s="16" t="n">
        <f aca="false">AA62*D62</f>
        <v>0</v>
      </c>
      <c r="AC62" s="56"/>
      <c r="AD62" s="18" t="n">
        <f aca="false">AC62*D62</f>
        <v>0</v>
      </c>
      <c r="AE62" s="55"/>
      <c r="AF62" s="16" t="n">
        <f aca="false">AE62*D62</f>
        <v>0</v>
      </c>
      <c r="AG62" s="56"/>
      <c r="AH62" s="18" t="n">
        <f aca="false">AG62*D62</f>
        <v>0</v>
      </c>
      <c r="AI62" s="55"/>
      <c r="AJ62" s="16" t="n">
        <f aca="false">AI62*D62</f>
        <v>0</v>
      </c>
      <c r="AK62" s="56"/>
      <c r="AL62" s="18" t="n">
        <f aca="false">AK62*D62</f>
        <v>0</v>
      </c>
      <c r="AM62" s="55"/>
      <c r="AN62" s="16" t="n">
        <f aca="false">AM62*D62</f>
        <v>0</v>
      </c>
      <c r="AO62" s="56"/>
      <c r="AP62" s="18" t="n">
        <f aca="false">AO62*D62</f>
        <v>0</v>
      </c>
      <c r="AQ62" s="55"/>
      <c r="AR62" s="16" t="n">
        <f aca="false">AQ62*D62</f>
        <v>0</v>
      </c>
      <c r="AS62" s="56"/>
      <c r="AT62" s="18" t="n">
        <f aca="false">AS62*D62</f>
        <v>0</v>
      </c>
      <c r="AU62" s="55"/>
      <c r="AV62" s="16" t="n">
        <f aca="false">AU62*D62</f>
        <v>0</v>
      </c>
      <c r="AW62" s="56"/>
      <c r="AX62" s="18" t="n">
        <f aca="false">AW62*D62</f>
        <v>0</v>
      </c>
      <c r="AY62" s="55"/>
      <c r="AZ62" s="16" t="n">
        <f aca="false">AY62*D62</f>
        <v>0</v>
      </c>
      <c r="BA62" s="56"/>
      <c r="BB62" s="18" t="n">
        <f aca="false">BA62*D62</f>
        <v>0</v>
      </c>
      <c r="BC62" s="55"/>
      <c r="BD62" s="16" t="n">
        <f aca="false">BC62*D62</f>
        <v>0</v>
      </c>
      <c r="BE62" s="59" t="n">
        <f aca="false">SUM(((((((((((((((((G62+I62)+K62)+M62)+O62)+Q62)+S62)+U62)+W62)+Y62)+AA62)+AC62)+AE62)+AG62)+AI62)+AK62)+AM62+AO62+AQ62+AS62+AU62+AW62+AY62+BA62+BC62))</f>
        <v>0</v>
      </c>
      <c r="BF62" s="59" t="n">
        <f aca="false">SUM(((((((((((((((((H62+J62)+L62)+N62)+P62)+R62)+T62)+V62)+X62)+Z62)+AB62)+AD62)+AF62)+AH62)+AJ62)+AL62)+AN62+AP62+AR62+AT62+AV62+AX62+AZ62+BB62+BD62))</f>
        <v>0</v>
      </c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8" hidden="true" customHeight="false" outlineLevel="0" collapsed="false">
      <c r="A63" s="7"/>
      <c r="B63" s="51" t="s">
        <v>115</v>
      </c>
      <c r="C63" s="14" t="s">
        <v>77</v>
      </c>
      <c r="D63" s="14" t="n">
        <v>5.5</v>
      </c>
      <c r="E63" s="27" t="n">
        <f aca="false">SUM(G63,I63,K63,M63,O63,Q63,S63,U63,W63,Y63,AA63,AC63,AE63,AG63,AI63,AK63,AM63,AO63,AQ63,AS63,AU63,AW63,AY63,BA63,BC63)</f>
        <v>0</v>
      </c>
      <c r="F63" s="28" t="n">
        <f aca="false">E63*D63</f>
        <v>0</v>
      </c>
      <c r="G63" s="55"/>
      <c r="H63" s="16" t="n">
        <f aca="false">G63*D63</f>
        <v>0</v>
      </c>
      <c r="I63" s="56"/>
      <c r="J63" s="18" t="n">
        <f aca="false">I63*D63</f>
        <v>0</v>
      </c>
      <c r="K63" s="55"/>
      <c r="L63" s="16" t="n">
        <f aca="false">K63*D63</f>
        <v>0</v>
      </c>
      <c r="M63" s="56"/>
      <c r="N63" s="18" t="n">
        <f aca="false">M63*D63</f>
        <v>0</v>
      </c>
      <c r="O63" s="55"/>
      <c r="P63" s="16" t="n">
        <f aca="false">O63*D63</f>
        <v>0</v>
      </c>
      <c r="Q63" s="56"/>
      <c r="R63" s="18" t="n">
        <f aca="false">Q63*D63</f>
        <v>0</v>
      </c>
      <c r="S63" s="55"/>
      <c r="T63" s="16" t="n">
        <f aca="false">S63*D63</f>
        <v>0</v>
      </c>
      <c r="U63" s="56"/>
      <c r="V63" s="18" t="n">
        <f aca="false">U63*D63</f>
        <v>0</v>
      </c>
      <c r="W63" s="55"/>
      <c r="X63" s="16" t="n">
        <f aca="false">W63*D63</f>
        <v>0</v>
      </c>
      <c r="Y63" s="56"/>
      <c r="Z63" s="18" t="n">
        <f aca="false">Y63*D63</f>
        <v>0</v>
      </c>
      <c r="AA63" s="55"/>
      <c r="AB63" s="16" t="n">
        <f aca="false">AA63*D63</f>
        <v>0</v>
      </c>
      <c r="AC63" s="56"/>
      <c r="AD63" s="18" t="n">
        <f aca="false">AC63*D63</f>
        <v>0</v>
      </c>
      <c r="AE63" s="55"/>
      <c r="AF63" s="16" t="n">
        <f aca="false">AE63*D63</f>
        <v>0</v>
      </c>
      <c r="AG63" s="56"/>
      <c r="AH63" s="18" t="n">
        <f aca="false">AG63*D63</f>
        <v>0</v>
      </c>
      <c r="AI63" s="55"/>
      <c r="AJ63" s="16" t="n">
        <f aca="false">AI63*D63</f>
        <v>0</v>
      </c>
      <c r="AK63" s="56"/>
      <c r="AL63" s="18" t="n">
        <f aca="false">AK63*D63</f>
        <v>0</v>
      </c>
      <c r="AM63" s="55"/>
      <c r="AN63" s="16" t="n">
        <f aca="false">AM63*D63</f>
        <v>0</v>
      </c>
      <c r="AO63" s="56"/>
      <c r="AP63" s="18" t="n">
        <f aca="false">AO63*D63</f>
        <v>0</v>
      </c>
      <c r="AQ63" s="55"/>
      <c r="AR63" s="16" t="n">
        <f aca="false">AQ63*D63</f>
        <v>0</v>
      </c>
      <c r="AS63" s="56"/>
      <c r="AT63" s="18" t="n">
        <f aca="false">AS63*D63</f>
        <v>0</v>
      </c>
      <c r="AU63" s="55"/>
      <c r="AV63" s="16" t="n">
        <f aca="false">AU63*D63</f>
        <v>0</v>
      </c>
      <c r="AW63" s="56"/>
      <c r="AX63" s="18" t="n">
        <f aca="false">AW63*D63</f>
        <v>0</v>
      </c>
      <c r="AY63" s="55"/>
      <c r="AZ63" s="16" t="n">
        <f aca="false">AY63*D63</f>
        <v>0</v>
      </c>
      <c r="BA63" s="56"/>
      <c r="BB63" s="18" t="n">
        <f aca="false">BA63*D63</f>
        <v>0</v>
      </c>
      <c r="BC63" s="55"/>
      <c r="BD63" s="16" t="n">
        <f aca="false">BC63*D63</f>
        <v>0</v>
      </c>
      <c r="BE63" s="59" t="n">
        <f aca="false">SUM(((((((((((((((((G63+I63)+K63)+M63)+O63)+Q63)+S63)+U63)+W63)+Y63)+AA63)+AC63)+AE63)+AG63)+AI63)+AK63)+AM63+AO63+AQ63+AS63+AU63+AW63+AY63+BA63+BC63))</f>
        <v>0</v>
      </c>
      <c r="BF63" s="59" t="n">
        <f aca="false">SUM(((((((((((((((((H63+J63)+L63)+N63)+P63)+R63)+T63)+V63)+X63)+Z63)+AB63)+AD63)+AF63)+AH63)+AJ63)+AL63)+AN63+AP63+AR63+AT63+AV63+AX63+AZ63+BB63+BD63))</f>
        <v>0</v>
      </c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8" hidden="true" customHeight="false" outlineLevel="0" collapsed="false">
      <c r="A64" s="7"/>
      <c r="B64" s="51" t="s">
        <v>116</v>
      </c>
      <c r="C64" s="14" t="s">
        <v>77</v>
      </c>
      <c r="D64" s="14" t="n">
        <v>5.5</v>
      </c>
      <c r="E64" s="27" t="n">
        <f aca="false">SUM(G64,I64,K64,M64,O64,Q64,S64,U64,W64,Y64,AA64,AC64,AE64,AG64,AI64,AK64,AM64,AO64,AQ64,AS64,AU64,AW64,AY64,BA64,BC64)</f>
        <v>0</v>
      </c>
      <c r="F64" s="28" t="n">
        <f aca="false">E64*D64</f>
        <v>0</v>
      </c>
      <c r="G64" s="55"/>
      <c r="H64" s="16" t="n">
        <f aca="false">G64*D64</f>
        <v>0</v>
      </c>
      <c r="I64" s="56"/>
      <c r="J64" s="18" t="n">
        <f aca="false">I64*D64</f>
        <v>0</v>
      </c>
      <c r="K64" s="55"/>
      <c r="L64" s="16" t="n">
        <f aca="false">K64*D64</f>
        <v>0</v>
      </c>
      <c r="M64" s="56"/>
      <c r="N64" s="18" t="n">
        <f aca="false">M64*D64</f>
        <v>0</v>
      </c>
      <c r="O64" s="55"/>
      <c r="P64" s="16" t="n">
        <f aca="false">O64*D64</f>
        <v>0</v>
      </c>
      <c r="Q64" s="56"/>
      <c r="R64" s="18" t="n">
        <f aca="false">Q64*D64</f>
        <v>0</v>
      </c>
      <c r="S64" s="55"/>
      <c r="T64" s="16" t="n">
        <f aca="false">S64*D64</f>
        <v>0</v>
      </c>
      <c r="U64" s="56"/>
      <c r="V64" s="18" t="n">
        <f aca="false">U64*D64</f>
        <v>0</v>
      </c>
      <c r="W64" s="55"/>
      <c r="X64" s="16" t="n">
        <f aca="false">W64*D64</f>
        <v>0</v>
      </c>
      <c r="Y64" s="56"/>
      <c r="Z64" s="18" t="n">
        <f aca="false">Y64*D64</f>
        <v>0</v>
      </c>
      <c r="AA64" s="55"/>
      <c r="AB64" s="16" t="n">
        <f aca="false">AA64*D64</f>
        <v>0</v>
      </c>
      <c r="AC64" s="56"/>
      <c r="AD64" s="18" t="n">
        <f aca="false">AC64*D64</f>
        <v>0</v>
      </c>
      <c r="AE64" s="55"/>
      <c r="AF64" s="16" t="n">
        <f aca="false">AE64*D64</f>
        <v>0</v>
      </c>
      <c r="AG64" s="56"/>
      <c r="AH64" s="18" t="n">
        <f aca="false">AG64*D64</f>
        <v>0</v>
      </c>
      <c r="AI64" s="55"/>
      <c r="AJ64" s="16" t="n">
        <f aca="false">AI64*D64</f>
        <v>0</v>
      </c>
      <c r="AK64" s="56"/>
      <c r="AL64" s="18" t="n">
        <f aca="false">AK64*D64</f>
        <v>0</v>
      </c>
      <c r="AM64" s="55"/>
      <c r="AN64" s="16" t="n">
        <f aca="false">AM64*D64</f>
        <v>0</v>
      </c>
      <c r="AO64" s="56"/>
      <c r="AP64" s="18" t="n">
        <f aca="false">AO64*D64</f>
        <v>0</v>
      </c>
      <c r="AQ64" s="55"/>
      <c r="AR64" s="16" t="n">
        <f aca="false">AQ64*D64</f>
        <v>0</v>
      </c>
      <c r="AS64" s="56"/>
      <c r="AT64" s="18" t="n">
        <f aca="false">AS64*D64</f>
        <v>0</v>
      </c>
      <c r="AU64" s="55"/>
      <c r="AV64" s="16" t="n">
        <f aca="false">AU64*D64</f>
        <v>0</v>
      </c>
      <c r="AW64" s="56"/>
      <c r="AX64" s="18" t="n">
        <f aca="false">AW64*D64</f>
        <v>0</v>
      </c>
      <c r="AY64" s="55"/>
      <c r="AZ64" s="16" t="n">
        <f aca="false">AY64*D64</f>
        <v>0</v>
      </c>
      <c r="BA64" s="56"/>
      <c r="BB64" s="18" t="n">
        <f aca="false">BA64*D64</f>
        <v>0</v>
      </c>
      <c r="BC64" s="55"/>
      <c r="BD64" s="16" t="n">
        <f aca="false">BC64*D64</f>
        <v>0</v>
      </c>
      <c r="BE64" s="59" t="n">
        <f aca="false">SUM(((((((((((((((((G64+I64)+K64)+M64)+O64)+Q64)+S64)+U64)+W64)+Y64)+AA64)+AC64)+AE64)+AG64)+AI64)+AK64)+AM64+AO64+AQ64+AS64+AU64+AW64+AY64+BA64+BC64))</f>
        <v>0</v>
      </c>
      <c r="BF64" s="59" t="n">
        <f aca="false">SUM(((((((((((((((((H64+J64)+L64)+N64)+P64)+R64)+T64)+V64)+X64)+Z64)+AB64)+AD64)+AF64)+AH64)+AJ64)+AL64)+AN64+AP64+AR64+AT64+AV64+AX64+AZ64+BB64+BD64))</f>
        <v>0</v>
      </c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2.8" hidden="true" customHeight="false" outlineLevel="0" collapsed="false">
      <c r="A65" s="7"/>
      <c r="B65" s="51" t="s">
        <v>117</v>
      </c>
      <c r="C65" s="14" t="s">
        <v>77</v>
      </c>
      <c r="D65" s="14" t="n">
        <v>6</v>
      </c>
      <c r="E65" s="27" t="n">
        <f aca="false">SUM(G65,I65,K65,M65,O65,Q65,S65,U65,W65,Y65,AA65,AC65,AE65,AG65,AI65,AK65,AM65,AO65,AQ65,AS65,AU65,AW65,AY65,BA65,BC65)</f>
        <v>0</v>
      </c>
      <c r="F65" s="28" t="n">
        <f aca="false">E65*D65</f>
        <v>0</v>
      </c>
      <c r="G65" s="55"/>
      <c r="H65" s="16" t="n">
        <f aca="false">G65*D65</f>
        <v>0</v>
      </c>
      <c r="I65" s="56"/>
      <c r="J65" s="18" t="n">
        <f aca="false">I65*D65</f>
        <v>0</v>
      </c>
      <c r="K65" s="55"/>
      <c r="L65" s="16" t="n">
        <f aca="false">K65*D65</f>
        <v>0</v>
      </c>
      <c r="M65" s="56"/>
      <c r="N65" s="18" t="n">
        <f aca="false">M65*D65</f>
        <v>0</v>
      </c>
      <c r="O65" s="55"/>
      <c r="P65" s="16" t="n">
        <f aca="false">O65*D65</f>
        <v>0</v>
      </c>
      <c r="Q65" s="56"/>
      <c r="R65" s="18" t="n">
        <f aca="false">Q65*D65</f>
        <v>0</v>
      </c>
      <c r="S65" s="55"/>
      <c r="T65" s="16" t="n">
        <f aca="false">S65*D65</f>
        <v>0</v>
      </c>
      <c r="U65" s="56"/>
      <c r="V65" s="18" t="n">
        <f aca="false">U65*D65</f>
        <v>0</v>
      </c>
      <c r="W65" s="55"/>
      <c r="X65" s="16" t="n">
        <f aca="false">W65*D65</f>
        <v>0</v>
      </c>
      <c r="Y65" s="56"/>
      <c r="Z65" s="18" t="n">
        <f aca="false">Y65*D65</f>
        <v>0</v>
      </c>
      <c r="AA65" s="55"/>
      <c r="AB65" s="16" t="n">
        <f aca="false">AA65*D65</f>
        <v>0</v>
      </c>
      <c r="AC65" s="56"/>
      <c r="AD65" s="18" t="n">
        <f aca="false">AC65*D65</f>
        <v>0</v>
      </c>
      <c r="AE65" s="55"/>
      <c r="AF65" s="16" t="n">
        <f aca="false">AE65*D65</f>
        <v>0</v>
      </c>
      <c r="AG65" s="56"/>
      <c r="AH65" s="18" t="n">
        <f aca="false">AG65*D65</f>
        <v>0</v>
      </c>
      <c r="AI65" s="55"/>
      <c r="AJ65" s="16" t="n">
        <f aca="false">AI65*D65</f>
        <v>0</v>
      </c>
      <c r="AK65" s="56"/>
      <c r="AL65" s="18" t="n">
        <f aca="false">AK65*D65</f>
        <v>0</v>
      </c>
      <c r="AM65" s="55"/>
      <c r="AN65" s="16" t="n">
        <f aca="false">AM65*D65</f>
        <v>0</v>
      </c>
      <c r="AO65" s="56"/>
      <c r="AP65" s="18" t="n">
        <f aca="false">AO65*D65</f>
        <v>0</v>
      </c>
      <c r="AQ65" s="55"/>
      <c r="AR65" s="16" t="n">
        <f aca="false">AQ65*D65</f>
        <v>0</v>
      </c>
      <c r="AS65" s="56"/>
      <c r="AT65" s="18" t="n">
        <f aca="false">AS65*D65</f>
        <v>0</v>
      </c>
      <c r="AU65" s="55"/>
      <c r="AV65" s="16" t="n">
        <f aca="false">AU65*D65</f>
        <v>0</v>
      </c>
      <c r="AW65" s="56"/>
      <c r="AX65" s="18" t="n">
        <f aca="false">AW65*D65</f>
        <v>0</v>
      </c>
      <c r="AY65" s="55"/>
      <c r="AZ65" s="16" t="n">
        <f aca="false">AY65*D65</f>
        <v>0</v>
      </c>
      <c r="BA65" s="56"/>
      <c r="BB65" s="18" t="n">
        <f aca="false">BA65*D65</f>
        <v>0</v>
      </c>
      <c r="BC65" s="55"/>
      <c r="BD65" s="16" t="n">
        <f aca="false">BC65*D65</f>
        <v>0</v>
      </c>
      <c r="BE65" s="59" t="n">
        <f aca="false">SUM(((((((((((((((((G65+I65)+K65)+M65)+O65)+Q65)+S65)+U65)+W65)+Y65)+AA65)+AC65)+AE65)+AG65)+AI65)+AK65)+AM65+AO65+AQ65+AS65+AU65+AW65+AY65+BA65+BC65))</f>
        <v>0</v>
      </c>
      <c r="BF65" s="59" t="n">
        <f aca="false">SUM(((((((((((((((((H65+J65)+L65)+N65)+P65)+R65)+T65)+V65)+X65)+Z65)+AB65)+AD65)+AF65)+AH65)+AJ65)+AL65)+AN65+AP65+AR65+AT65+AV65+AX65+AZ65+BB65+BD65))</f>
        <v>0</v>
      </c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2.8" hidden="true" customHeight="false" outlineLevel="0" collapsed="false">
      <c r="A66" s="7"/>
      <c r="B66" s="51" t="s">
        <v>118</v>
      </c>
      <c r="C66" s="14" t="s">
        <v>77</v>
      </c>
      <c r="D66" s="14" t="n">
        <v>5.5</v>
      </c>
      <c r="E66" s="27" t="n">
        <f aca="false">SUM(G66,I66,K66,M66,O66,Q66,S66,U66,W66,Y66,AA66,AC66,AE66,AG66,AI66,AK66,AM66,AO66,AQ66,AS66,AU66,AW66,AY66,BA66,BC66)</f>
        <v>0</v>
      </c>
      <c r="F66" s="28" t="n">
        <f aca="false">E66*D66</f>
        <v>0</v>
      </c>
      <c r="G66" s="55"/>
      <c r="H66" s="16" t="n">
        <f aca="false">G66*D66</f>
        <v>0</v>
      </c>
      <c r="I66" s="56"/>
      <c r="J66" s="18" t="n">
        <f aca="false">I66*D66</f>
        <v>0</v>
      </c>
      <c r="K66" s="55"/>
      <c r="L66" s="16" t="n">
        <f aca="false">K66*D66</f>
        <v>0</v>
      </c>
      <c r="M66" s="56"/>
      <c r="N66" s="18" t="n">
        <f aca="false">M66*D66</f>
        <v>0</v>
      </c>
      <c r="O66" s="55"/>
      <c r="P66" s="16" t="n">
        <f aca="false">O66*D66</f>
        <v>0</v>
      </c>
      <c r="Q66" s="56"/>
      <c r="R66" s="18" t="n">
        <f aca="false">Q66*D66</f>
        <v>0</v>
      </c>
      <c r="S66" s="55"/>
      <c r="T66" s="16" t="n">
        <f aca="false">S66*D66</f>
        <v>0</v>
      </c>
      <c r="U66" s="56"/>
      <c r="V66" s="18" t="n">
        <f aca="false">U66*D66</f>
        <v>0</v>
      </c>
      <c r="W66" s="55"/>
      <c r="X66" s="16" t="n">
        <f aca="false">W66*D66</f>
        <v>0</v>
      </c>
      <c r="Y66" s="56"/>
      <c r="Z66" s="18" t="n">
        <f aca="false">Y66*D66</f>
        <v>0</v>
      </c>
      <c r="AA66" s="55"/>
      <c r="AB66" s="16" t="n">
        <f aca="false">AA66*D66</f>
        <v>0</v>
      </c>
      <c r="AC66" s="56"/>
      <c r="AD66" s="18" t="n">
        <f aca="false">AC66*D66</f>
        <v>0</v>
      </c>
      <c r="AE66" s="55"/>
      <c r="AF66" s="16" t="n">
        <f aca="false">AE66*D66</f>
        <v>0</v>
      </c>
      <c r="AG66" s="56"/>
      <c r="AH66" s="18" t="n">
        <f aca="false">AG66*D66</f>
        <v>0</v>
      </c>
      <c r="AI66" s="55"/>
      <c r="AJ66" s="16" t="n">
        <f aca="false">AI66*D66</f>
        <v>0</v>
      </c>
      <c r="AK66" s="56"/>
      <c r="AL66" s="18" t="n">
        <f aca="false">AK66*D66</f>
        <v>0</v>
      </c>
      <c r="AM66" s="55"/>
      <c r="AN66" s="16" t="n">
        <f aca="false">AM66*D66</f>
        <v>0</v>
      </c>
      <c r="AO66" s="56"/>
      <c r="AP66" s="18" t="n">
        <f aca="false">AO66*D66</f>
        <v>0</v>
      </c>
      <c r="AQ66" s="55"/>
      <c r="AR66" s="16" t="n">
        <f aca="false">AQ66*D66</f>
        <v>0</v>
      </c>
      <c r="AS66" s="56"/>
      <c r="AT66" s="18" t="n">
        <f aca="false">AS66*D66</f>
        <v>0</v>
      </c>
      <c r="AU66" s="55"/>
      <c r="AV66" s="16" t="n">
        <f aca="false">AU66*D66</f>
        <v>0</v>
      </c>
      <c r="AW66" s="56"/>
      <c r="AX66" s="18" t="n">
        <f aca="false">AW66*D66</f>
        <v>0</v>
      </c>
      <c r="AY66" s="55"/>
      <c r="AZ66" s="16" t="n">
        <f aca="false">AY66*D66</f>
        <v>0</v>
      </c>
      <c r="BA66" s="56"/>
      <c r="BB66" s="18" t="n">
        <f aca="false">BA66*D66</f>
        <v>0</v>
      </c>
      <c r="BC66" s="55"/>
      <c r="BD66" s="16" t="n">
        <f aca="false">BC66*D66</f>
        <v>0</v>
      </c>
      <c r="BE66" s="59" t="n">
        <f aca="false">SUM(((((((((((((((((G66+I66)+K66)+M66)+O66)+Q66)+S66)+U66)+W66)+Y66)+AA66)+AC66)+AE66)+AG66)+AI66)+AK66)+AM66+AO66+AQ66+AS66+AU66+AW66+AY66+BA66+BC66))</f>
        <v>0</v>
      </c>
      <c r="BF66" s="59" t="n">
        <f aca="false">SUM(((((((((((((((((H66+J66)+L66)+N66)+P66)+R66)+T66)+V66)+X66)+Z66)+AB66)+AD66)+AF66)+AH66)+AJ66)+AL66)+AN66+AP66+AR66+AT66+AV66+AX66+AZ66+BB66+BD66))</f>
        <v>0</v>
      </c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35" customFormat="true" ht="12.8" hidden="false" customHeight="true" outlineLevel="0" collapsed="false">
      <c r="A67" s="7" t="s">
        <v>61</v>
      </c>
      <c r="B67" s="51" t="s">
        <v>119</v>
      </c>
      <c r="C67" s="14" t="s">
        <v>120</v>
      </c>
      <c r="D67" s="14" t="n">
        <v>11</v>
      </c>
      <c r="E67" s="27" t="n">
        <f aca="false">SUM(G67,I67,K67,M67,O67,Q67,S67,U67,W67,Y67,AA67,AC67,AE67,AG67,AI67,AK67,AM67,AO67,AQ67,AS67,AU67,AW67,AY67,BA67,BC67)</f>
        <v>0</v>
      </c>
      <c r="F67" s="28" t="n">
        <f aca="false">E67*D67</f>
        <v>0</v>
      </c>
      <c r="G67" s="55"/>
      <c r="H67" s="16" t="n">
        <f aca="false">G67*D67</f>
        <v>0</v>
      </c>
      <c r="I67" s="56"/>
      <c r="J67" s="18" t="n">
        <f aca="false">I67*D67</f>
        <v>0</v>
      </c>
      <c r="K67" s="55"/>
      <c r="L67" s="16" t="n">
        <f aca="false">K67*D67</f>
        <v>0</v>
      </c>
      <c r="M67" s="56"/>
      <c r="N67" s="18" t="n">
        <f aca="false">M67*D67</f>
        <v>0</v>
      </c>
      <c r="O67" s="55"/>
      <c r="P67" s="16" t="n">
        <f aca="false">O67*D67</f>
        <v>0</v>
      </c>
      <c r="Q67" s="56"/>
      <c r="R67" s="18" t="n">
        <f aca="false">Q67*D67</f>
        <v>0</v>
      </c>
      <c r="S67" s="55"/>
      <c r="T67" s="16" t="n">
        <f aca="false">S67*D67</f>
        <v>0</v>
      </c>
      <c r="U67" s="56"/>
      <c r="V67" s="18" t="n">
        <f aca="false">U67*D67</f>
        <v>0</v>
      </c>
      <c r="W67" s="55"/>
      <c r="X67" s="16" t="n">
        <f aca="false">W67*D67</f>
        <v>0</v>
      </c>
      <c r="Y67" s="56"/>
      <c r="Z67" s="18" t="n">
        <f aca="false">Y67*D67</f>
        <v>0</v>
      </c>
      <c r="AA67" s="55"/>
      <c r="AB67" s="16" t="n">
        <f aca="false">AA67*D67</f>
        <v>0</v>
      </c>
      <c r="AC67" s="56"/>
      <c r="AD67" s="18" t="n">
        <f aca="false">AC67*D67</f>
        <v>0</v>
      </c>
      <c r="AE67" s="55"/>
      <c r="AF67" s="16" t="n">
        <f aca="false">AE67*D67</f>
        <v>0</v>
      </c>
      <c r="AG67" s="56"/>
      <c r="AH67" s="18" t="n">
        <f aca="false">AG67*D67</f>
        <v>0</v>
      </c>
      <c r="AI67" s="55"/>
      <c r="AJ67" s="16" t="n">
        <f aca="false">AI67*D67</f>
        <v>0</v>
      </c>
      <c r="AK67" s="56"/>
      <c r="AL67" s="18" t="n">
        <f aca="false">AK67*D67</f>
        <v>0</v>
      </c>
      <c r="AM67" s="55"/>
      <c r="AN67" s="16" t="n">
        <f aca="false">AM67*D67</f>
        <v>0</v>
      </c>
      <c r="AO67" s="56"/>
      <c r="AP67" s="18" t="n">
        <f aca="false">AO67*D67</f>
        <v>0</v>
      </c>
      <c r="AQ67" s="55"/>
      <c r="AR67" s="16" t="n">
        <f aca="false">AQ67*D67</f>
        <v>0</v>
      </c>
      <c r="AS67" s="56"/>
      <c r="AT67" s="18" t="n">
        <f aca="false">AS67*D67</f>
        <v>0</v>
      </c>
      <c r="AU67" s="55"/>
      <c r="AV67" s="16" t="n">
        <f aca="false">AU67*D67</f>
        <v>0</v>
      </c>
      <c r="AW67" s="56"/>
      <c r="AX67" s="18" t="n">
        <f aca="false">AW67*D67</f>
        <v>0</v>
      </c>
      <c r="AY67" s="55"/>
      <c r="AZ67" s="16" t="n">
        <f aca="false">AY67*D67</f>
        <v>0</v>
      </c>
      <c r="BA67" s="56"/>
      <c r="BB67" s="18" t="n">
        <f aca="false">BA67*D67</f>
        <v>0</v>
      </c>
      <c r="BC67" s="55"/>
      <c r="BD67" s="16" t="n">
        <f aca="false">BC67*D67</f>
        <v>0</v>
      </c>
      <c r="BE67" s="72" t="n">
        <f aca="false">SUM(((((((((((((((((G67+I67)+K67)+M67)+O67)+Q67)+S67)+U67)+W67)+Y67)+AA67)+AC67)+AE67)+AG67)+AI67)+AK67)+AM67+AO67+AQ67+AS67+AU67+AW67+AY67+BA67+BC67))</f>
        <v>0</v>
      </c>
      <c r="BF67" s="72" t="n">
        <f aca="false">SUM(((((((((((((((((H67+J67)+L67)+N67)+P67)+R67)+T67)+V67)+X67)+Z67)+AB67)+AD67)+AF67)+AH67)+AJ67)+AL67)+AN67+AP67+AR67+AT67+AV67+AX67+AZ67+BB67+BD67))</f>
        <v>0</v>
      </c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</row>
    <row r="68" s="50" customFormat="true" ht="12.8" hidden="false" customHeight="false" outlineLevel="0" collapsed="false">
      <c r="A68" s="7"/>
      <c r="B68" s="51" t="s">
        <v>119</v>
      </c>
      <c r="C68" s="14" t="s">
        <v>121</v>
      </c>
      <c r="D68" s="14" t="n">
        <v>44</v>
      </c>
      <c r="E68" s="27" t="n">
        <f aca="false">SUM(G68,I68,K68,M68,O68,Q68,S68,U68,W68,Y68,AA68,AC68,AE68,AG68,AI68,AK68,AM68,AO68,AQ68,AS68,AU68,AW68,AY68,BA68,BC68)</f>
        <v>0</v>
      </c>
      <c r="F68" s="28" t="n">
        <f aca="false">E68*D68</f>
        <v>0</v>
      </c>
      <c r="G68" s="55"/>
      <c r="H68" s="16" t="n">
        <f aca="false">G68*D68</f>
        <v>0</v>
      </c>
      <c r="I68" s="56"/>
      <c r="J68" s="18" t="n">
        <f aca="false">I68*D68</f>
        <v>0</v>
      </c>
      <c r="K68" s="55"/>
      <c r="L68" s="16" t="n">
        <f aca="false">K68*D68</f>
        <v>0</v>
      </c>
      <c r="M68" s="56"/>
      <c r="N68" s="18" t="n">
        <f aca="false">M68*D68</f>
        <v>0</v>
      </c>
      <c r="O68" s="55"/>
      <c r="P68" s="16" t="n">
        <f aca="false">O68*D68</f>
        <v>0</v>
      </c>
      <c r="Q68" s="56"/>
      <c r="R68" s="18" t="n">
        <f aca="false">Q68*D68</f>
        <v>0</v>
      </c>
      <c r="S68" s="55"/>
      <c r="T68" s="16" t="n">
        <f aca="false">S68*D68</f>
        <v>0</v>
      </c>
      <c r="U68" s="56"/>
      <c r="V68" s="18" t="n">
        <f aca="false">U68*D68</f>
        <v>0</v>
      </c>
      <c r="W68" s="55"/>
      <c r="X68" s="16" t="n">
        <f aca="false">W68*D68</f>
        <v>0</v>
      </c>
      <c r="Y68" s="56"/>
      <c r="Z68" s="18" t="n">
        <f aca="false">Y68*D68</f>
        <v>0</v>
      </c>
      <c r="AA68" s="55"/>
      <c r="AB68" s="16" t="n">
        <f aca="false">AA68*D68</f>
        <v>0</v>
      </c>
      <c r="AC68" s="56"/>
      <c r="AD68" s="18" t="n">
        <f aca="false">AC68*D68</f>
        <v>0</v>
      </c>
      <c r="AE68" s="55"/>
      <c r="AF68" s="16" t="n">
        <f aca="false">AE68*D68</f>
        <v>0</v>
      </c>
      <c r="AG68" s="56"/>
      <c r="AH68" s="18" t="n">
        <f aca="false">AG68*D68</f>
        <v>0</v>
      </c>
      <c r="AI68" s="55"/>
      <c r="AJ68" s="16" t="n">
        <f aca="false">AI68*D68</f>
        <v>0</v>
      </c>
      <c r="AK68" s="56"/>
      <c r="AL68" s="18" t="n">
        <f aca="false">AK68*D68</f>
        <v>0</v>
      </c>
      <c r="AM68" s="55"/>
      <c r="AN68" s="16" t="n">
        <f aca="false">AM68*D68</f>
        <v>0</v>
      </c>
      <c r="AO68" s="56"/>
      <c r="AP68" s="18" t="n">
        <f aca="false">AO68*D68</f>
        <v>0</v>
      </c>
      <c r="AQ68" s="55"/>
      <c r="AR68" s="16" t="n">
        <f aca="false">AQ68*D68</f>
        <v>0</v>
      </c>
      <c r="AS68" s="56"/>
      <c r="AT68" s="18" t="n">
        <f aca="false">AS68*D68</f>
        <v>0</v>
      </c>
      <c r="AU68" s="55"/>
      <c r="AV68" s="16" t="n">
        <f aca="false">AU68*D68</f>
        <v>0</v>
      </c>
      <c r="AW68" s="56"/>
      <c r="AX68" s="18" t="n">
        <f aca="false">AW68*D68</f>
        <v>0</v>
      </c>
      <c r="AY68" s="55"/>
      <c r="AZ68" s="16" t="n">
        <f aca="false">AY68*D68</f>
        <v>0</v>
      </c>
      <c r="BA68" s="56"/>
      <c r="BB68" s="18" t="n">
        <f aca="false">BA68*D68</f>
        <v>0</v>
      </c>
      <c r="BC68" s="55"/>
      <c r="BD68" s="16" t="n">
        <f aca="false">BC68*D68</f>
        <v>0</v>
      </c>
      <c r="BE68" s="59" t="n">
        <f aca="false">SUM(((((((((((((((((G68+I68)+K68)+M68)+O68)+Q68)+S68)+U68)+W68)+Y68)+AA68)+AC68)+AE68)+AG68)+AI68)+AK68)+AM68+AO68+AQ68+AS68+AU68+AW68+AY68+BA68+BC68))</f>
        <v>0</v>
      </c>
      <c r="BF68" s="59" t="n">
        <f aca="false">SUM(((((((((((((((((H68+J68)+L68)+N68)+P68)+R68)+T68)+V68)+X68)+Z68)+AB68)+AD68)+AF68)+AH68)+AJ68)+AL68)+AN68+AP68+AR68+AT68+AV68+AX68+AZ68+BB68+BD68))</f>
        <v>0</v>
      </c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9"/>
      <c r="IY68" s="49"/>
      <c r="IZ68" s="49"/>
    </row>
    <row r="69" customFormat="false" ht="12.8" hidden="false" customHeight="true" outlineLevel="0" collapsed="false">
      <c r="A69" s="20" t="s">
        <v>122</v>
      </c>
      <c r="B69" s="20"/>
      <c r="C69" s="14"/>
      <c r="D69" s="14"/>
      <c r="E69" s="27" t="n">
        <f aca="false">SUM(G69,I69,K69,M69,O69,Q69,S69,U69,W69,Y69,AA69,AC69,AE69,AG69,AI69,AK69,AM69,AO69,AQ69,AS69,AU69,AW69,AY69,BA69,BC69)</f>
        <v>0</v>
      </c>
      <c r="F69" s="28"/>
      <c r="G69" s="15"/>
      <c r="H69" s="16"/>
      <c r="I69" s="17"/>
      <c r="J69" s="1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17"/>
      <c r="Z69" s="18"/>
      <c r="AA69" s="15"/>
      <c r="AB69" s="16"/>
      <c r="AC69" s="17"/>
      <c r="AD69" s="18"/>
      <c r="AE69" s="15"/>
      <c r="AF69" s="16"/>
      <c r="AG69" s="17"/>
      <c r="AH69" s="18"/>
      <c r="AI69" s="15"/>
      <c r="AJ69" s="16"/>
      <c r="AK69" s="17"/>
      <c r="AL69" s="18"/>
      <c r="AM69" s="15"/>
      <c r="AN69" s="16"/>
      <c r="AO69" s="17"/>
      <c r="AP69" s="53"/>
      <c r="AQ69" s="15"/>
      <c r="AR69" s="54"/>
      <c r="AS69" s="17"/>
      <c r="AT69" s="53"/>
      <c r="AU69" s="15"/>
      <c r="AV69" s="54"/>
      <c r="AW69" s="17"/>
      <c r="AX69" s="53"/>
      <c r="AY69" s="15"/>
      <c r="AZ69" s="54"/>
      <c r="BA69" s="17"/>
      <c r="BB69" s="53"/>
      <c r="BC69" s="15"/>
      <c r="BD69" s="54"/>
      <c r="BE69" s="0"/>
      <c r="BF69" s="0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5" customFormat="true" ht="23.85" hidden="true" customHeight="true" outlineLevel="0" collapsed="false">
      <c r="A70" s="7" t="s">
        <v>40</v>
      </c>
      <c r="B70" s="56" t="s">
        <v>123</v>
      </c>
      <c r="C70" s="14" t="s">
        <v>43</v>
      </c>
      <c r="D70" s="14" t="n">
        <v>2.6</v>
      </c>
      <c r="E70" s="27" t="n">
        <f aca="false">SUM(G70,I70,K70,M70,O70,Q70,S70,U70,W70,Y70,AA70,AC70,AE70,AG70,AI70,AK70,AM70,AO70,AQ70,AS70,AU70,AW70,AY70,BA70,BC70)</f>
        <v>0</v>
      </c>
      <c r="F70" s="28" t="n">
        <f aca="false">E70*D70</f>
        <v>0</v>
      </c>
      <c r="G70" s="55"/>
      <c r="H70" s="16" t="n">
        <f aca="false">G70*D70</f>
        <v>0</v>
      </c>
      <c r="I70" s="56"/>
      <c r="J70" s="18" t="n">
        <f aca="false">I70*D70</f>
        <v>0</v>
      </c>
      <c r="K70" s="55"/>
      <c r="L70" s="16" t="n">
        <f aca="false">K70*D70</f>
        <v>0</v>
      </c>
      <c r="M70" s="56"/>
      <c r="N70" s="18" t="n">
        <f aca="false">M70*D70</f>
        <v>0</v>
      </c>
      <c r="O70" s="55"/>
      <c r="P70" s="16" t="n">
        <f aca="false">O70*D70</f>
        <v>0</v>
      </c>
      <c r="Q70" s="56"/>
      <c r="R70" s="18" t="n">
        <f aca="false">Q70*D70</f>
        <v>0</v>
      </c>
      <c r="S70" s="55"/>
      <c r="T70" s="16" t="n">
        <f aca="false">S70*D70</f>
        <v>0</v>
      </c>
      <c r="U70" s="56"/>
      <c r="V70" s="18" t="n">
        <f aca="false">U70*D70</f>
        <v>0</v>
      </c>
      <c r="W70" s="55"/>
      <c r="X70" s="16" t="n">
        <f aca="false">W70*D70</f>
        <v>0</v>
      </c>
      <c r="Y70" s="56"/>
      <c r="Z70" s="18" t="n">
        <f aca="false">Y70*D70</f>
        <v>0</v>
      </c>
      <c r="AA70" s="55"/>
      <c r="AB70" s="16" t="n">
        <f aca="false">AA70*D70</f>
        <v>0</v>
      </c>
      <c r="AC70" s="56"/>
      <c r="AD70" s="18" t="n">
        <f aca="false">AC70*D70</f>
        <v>0</v>
      </c>
      <c r="AE70" s="55"/>
      <c r="AF70" s="16" t="n">
        <f aca="false">AE70*D70</f>
        <v>0</v>
      </c>
      <c r="AG70" s="56"/>
      <c r="AH70" s="18" t="n">
        <f aca="false">AG70*D70</f>
        <v>0</v>
      </c>
      <c r="AI70" s="55"/>
      <c r="AJ70" s="16" t="n">
        <f aca="false">AI70*D70</f>
        <v>0</v>
      </c>
      <c r="AK70" s="56"/>
      <c r="AL70" s="18" t="n">
        <f aca="false">AK70*D70</f>
        <v>0</v>
      </c>
      <c r="AM70" s="55"/>
      <c r="AN70" s="16" t="n">
        <f aca="false">AM70*D70</f>
        <v>0</v>
      </c>
      <c r="AO70" s="56"/>
      <c r="AP70" s="18" t="n">
        <f aca="false">AO70*D70</f>
        <v>0</v>
      </c>
      <c r="AQ70" s="55"/>
      <c r="AR70" s="16" t="n">
        <f aca="false">AQ70*D70</f>
        <v>0</v>
      </c>
      <c r="AS70" s="56"/>
      <c r="AT70" s="18" t="n">
        <f aca="false">AS70*D70</f>
        <v>0</v>
      </c>
      <c r="AU70" s="55"/>
      <c r="AV70" s="16" t="n">
        <f aca="false">AU70*D70</f>
        <v>0</v>
      </c>
      <c r="AW70" s="56"/>
      <c r="AX70" s="18" t="n">
        <f aca="false">AW70*D70</f>
        <v>0</v>
      </c>
      <c r="AY70" s="55"/>
      <c r="AZ70" s="16" t="n">
        <f aca="false">AY70*D70</f>
        <v>0</v>
      </c>
      <c r="BA70" s="56"/>
      <c r="BB70" s="18" t="n">
        <f aca="false">BA70*D70</f>
        <v>0</v>
      </c>
      <c r="BC70" s="55"/>
      <c r="BD70" s="16" t="n">
        <f aca="false">BC70*D70</f>
        <v>0</v>
      </c>
      <c r="BE70" s="25" t="n">
        <f aca="false">SUM(((((((((((((((((G70+I70)+K70)+M70)+O70)+Q70)+S70)+U70)+W70)+Y70)+AA70)+AC70)+AE70)+AG70)+AI70)+AK70)+AM70+AO70+AQ70+AS70+AU70+AW70+AY70+BA70+BC70))</f>
        <v>0</v>
      </c>
      <c r="BF70" s="25" t="n">
        <f aca="false">SUM(((((((((((((((((H70+J70)+L70)+N70)+P70)+R70)+T70)+V70)+X70)+Z70)+AB70)+AD70)+AF70)+AH70)+AJ70)+AL70)+AN70+AP70+AR70+AT70+AV70+AX70+AZ70+BB70+BD70))</f>
        <v>0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</row>
    <row r="71" customFormat="false" ht="24.05" hidden="true" customHeight="false" outlineLevel="0" collapsed="false">
      <c r="A71" s="7"/>
      <c r="B71" s="51" t="s">
        <v>124</v>
      </c>
      <c r="C71" s="14" t="s">
        <v>43</v>
      </c>
      <c r="D71" s="14" t="n">
        <v>2.6</v>
      </c>
      <c r="E71" s="27" t="n">
        <f aca="false">SUM(G71,I71,K71,M71,O71,Q71,S71,U71,W71,Y71,AA71,AC71,AE71,AG71,AI71,AK71,AM71,AO71,AQ71,AS71,AU71,AW71,AY71,BA71,BC71)</f>
        <v>0</v>
      </c>
      <c r="F71" s="28" t="n">
        <f aca="false">E71*D71</f>
        <v>0</v>
      </c>
      <c r="G71" s="55"/>
      <c r="H71" s="16" t="n">
        <f aca="false">G71*D71</f>
        <v>0</v>
      </c>
      <c r="I71" s="56"/>
      <c r="J71" s="18" t="n">
        <f aca="false">I71*D71</f>
        <v>0</v>
      </c>
      <c r="K71" s="55"/>
      <c r="L71" s="16" t="n">
        <f aca="false">K71*D71</f>
        <v>0</v>
      </c>
      <c r="M71" s="56"/>
      <c r="N71" s="18" t="n">
        <f aca="false">M71*D71</f>
        <v>0</v>
      </c>
      <c r="O71" s="55"/>
      <c r="P71" s="16" t="n">
        <f aca="false">O71*D71</f>
        <v>0</v>
      </c>
      <c r="Q71" s="56"/>
      <c r="R71" s="18" t="n">
        <f aca="false">Q71*D71</f>
        <v>0</v>
      </c>
      <c r="S71" s="55"/>
      <c r="T71" s="16" t="n">
        <f aca="false">S71*D71</f>
        <v>0</v>
      </c>
      <c r="U71" s="56"/>
      <c r="V71" s="18" t="n">
        <f aca="false">U71*D71</f>
        <v>0</v>
      </c>
      <c r="W71" s="55"/>
      <c r="X71" s="16" t="n">
        <f aca="false">W71*D71</f>
        <v>0</v>
      </c>
      <c r="Y71" s="56"/>
      <c r="Z71" s="18" t="n">
        <f aca="false">Y71*D71</f>
        <v>0</v>
      </c>
      <c r="AA71" s="55"/>
      <c r="AB71" s="16" t="n">
        <f aca="false">AA71*D71</f>
        <v>0</v>
      </c>
      <c r="AC71" s="56"/>
      <c r="AD71" s="18" t="n">
        <f aca="false">AC71*D71</f>
        <v>0</v>
      </c>
      <c r="AE71" s="55"/>
      <c r="AF71" s="16" t="n">
        <f aca="false">AE71*D71</f>
        <v>0</v>
      </c>
      <c r="AG71" s="56"/>
      <c r="AH71" s="18" t="n">
        <f aca="false">AG71*D71</f>
        <v>0</v>
      </c>
      <c r="AI71" s="55"/>
      <c r="AJ71" s="16" t="n">
        <f aca="false">AI71*D71</f>
        <v>0</v>
      </c>
      <c r="AK71" s="56"/>
      <c r="AL71" s="18" t="n">
        <f aca="false">AK71*D71</f>
        <v>0</v>
      </c>
      <c r="AM71" s="55"/>
      <c r="AN71" s="16" t="n">
        <f aca="false">AM71*D71</f>
        <v>0</v>
      </c>
      <c r="AO71" s="56"/>
      <c r="AP71" s="18" t="n">
        <f aca="false">AO71*D71</f>
        <v>0</v>
      </c>
      <c r="AQ71" s="55"/>
      <c r="AR71" s="16" t="n">
        <f aca="false">AQ71*D71</f>
        <v>0</v>
      </c>
      <c r="AS71" s="56"/>
      <c r="AT71" s="18" t="n">
        <f aca="false">AS71*D71</f>
        <v>0</v>
      </c>
      <c r="AU71" s="55"/>
      <c r="AV71" s="16" t="n">
        <f aca="false">AU71*D71</f>
        <v>0</v>
      </c>
      <c r="AW71" s="56"/>
      <c r="AX71" s="18" t="n">
        <f aca="false">AW71*D71</f>
        <v>0</v>
      </c>
      <c r="AY71" s="55"/>
      <c r="AZ71" s="16" t="n">
        <f aca="false">AY71*D71</f>
        <v>0</v>
      </c>
      <c r="BA71" s="56"/>
      <c r="BB71" s="18" t="n">
        <f aca="false">BA71*D71</f>
        <v>0</v>
      </c>
      <c r="BC71" s="55"/>
      <c r="BD71" s="16" t="n">
        <f aca="false">BC71*D71</f>
        <v>0</v>
      </c>
      <c r="BE71" s="25" t="n">
        <f aca="false">SUM(((((((((((((((((G71+I71)+K71)+M71)+O71)+Q71)+S71)+U71)+W71)+Y71)+AA71)+AC71)+AE71)+AG71)+AI71)+AK71)+AM71+AO71+AQ71+AS71+AU71+AW71+AY71+BA71+BC71))</f>
        <v>0</v>
      </c>
      <c r="BF71" s="25" t="n">
        <f aca="false">SUM(((((((((((((((((H71+J71)+L71)+N71)+P71)+R71)+T71)+V71)+X71)+Z71)+AB71)+AD71)+AF71)+AH71)+AJ71)+AL71)+AN71+AP71+AR71+AT71+AV71+AX71+AZ71+BB71+BD71))</f>
        <v>0</v>
      </c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24.05" hidden="true" customHeight="false" outlineLevel="0" collapsed="false">
      <c r="A72" s="7"/>
      <c r="B72" s="51" t="s">
        <v>125</v>
      </c>
      <c r="C72" s="14" t="s">
        <v>43</v>
      </c>
      <c r="D72" s="14" t="n">
        <v>2.6</v>
      </c>
      <c r="E72" s="27" t="n">
        <f aca="false">SUM(G72,I72,K72,M72,O72,Q72,S72,U72,W72,Y72,AA72,AC72,AE72,AG72,AI72,AK72,AM72,AO72,AQ72,AS72,AU72,AW72,AY72,BA72,BC72)</f>
        <v>0</v>
      </c>
      <c r="F72" s="28" t="n">
        <f aca="false">E72*D72</f>
        <v>0</v>
      </c>
      <c r="G72" s="55"/>
      <c r="H72" s="16" t="n">
        <f aca="false">G72*D72</f>
        <v>0</v>
      </c>
      <c r="I72" s="56"/>
      <c r="J72" s="18" t="n">
        <f aca="false">I72*D72</f>
        <v>0</v>
      </c>
      <c r="K72" s="55"/>
      <c r="L72" s="16" t="n">
        <f aca="false">K72*D72</f>
        <v>0</v>
      </c>
      <c r="M72" s="56"/>
      <c r="N72" s="18" t="n">
        <f aca="false">M72*D72</f>
        <v>0</v>
      </c>
      <c r="O72" s="55"/>
      <c r="P72" s="16" t="n">
        <f aca="false">O72*D72</f>
        <v>0</v>
      </c>
      <c r="Q72" s="56"/>
      <c r="R72" s="18" t="n">
        <f aca="false">Q72*D72</f>
        <v>0</v>
      </c>
      <c r="S72" s="55"/>
      <c r="T72" s="16" t="n">
        <f aca="false">S72*D72</f>
        <v>0</v>
      </c>
      <c r="U72" s="56"/>
      <c r="V72" s="18" t="n">
        <f aca="false">U72*D72</f>
        <v>0</v>
      </c>
      <c r="W72" s="55"/>
      <c r="X72" s="16" t="n">
        <f aca="false">W72*D72</f>
        <v>0</v>
      </c>
      <c r="Y72" s="56"/>
      <c r="Z72" s="18" t="n">
        <f aca="false">Y72*D72</f>
        <v>0</v>
      </c>
      <c r="AA72" s="55"/>
      <c r="AB72" s="16" t="n">
        <f aca="false">AA72*D72</f>
        <v>0</v>
      </c>
      <c r="AC72" s="56"/>
      <c r="AD72" s="18" t="n">
        <f aca="false">AC72*D72</f>
        <v>0</v>
      </c>
      <c r="AE72" s="55"/>
      <c r="AF72" s="16" t="n">
        <f aca="false">AE72*D72</f>
        <v>0</v>
      </c>
      <c r="AG72" s="56"/>
      <c r="AH72" s="18" t="n">
        <f aca="false">AG72*D72</f>
        <v>0</v>
      </c>
      <c r="AI72" s="55"/>
      <c r="AJ72" s="16" t="n">
        <f aca="false">AI72*D72</f>
        <v>0</v>
      </c>
      <c r="AK72" s="56"/>
      <c r="AL72" s="18" t="n">
        <f aca="false">AK72*D72</f>
        <v>0</v>
      </c>
      <c r="AM72" s="55"/>
      <c r="AN72" s="16" t="n">
        <f aca="false">AM72*D72</f>
        <v>0</v>
      </c>
      <c r="AO72" s="56"/>
      <c r="AP72" s="18" t="n">
        <f aca="false">AO72*D72</f>
        <v>0</v>
      </c>
      <c r="AQ72" s="55"/>
      <c r="AR72" s="16" t="n">
        <f aca="false">AQ72*D72</f>
        <v>0</v>
      </c>
      <c r="AS72" s="56"/>
      <c r="AT72" s="18" t="n">
        <f aca="false">AS72*D72</f>
        <v>0</v>
      </c>
      <c r="AU72" s="55"/>
      <c r="AV72" s="16" t="n">
        <f aca="false">AU72*D72</f>
        <v>0</v>
      </c>
      <c r="AW72" s="56"/>
      <c r="AX72" s="18" t="n">
        <f aca="false">AW72*D72</f>
        <v>0</v>
      </c>
      <c r="AY72" s="55"/>
      <c r="AZ72" s="16" t="n">
        <f aca="false">AY72*D72</f>
        <v>0</v>
      </c>
      <c r="BA72" s="56"/>
      <c r="BB72" s="18" t="n">
        <f aca="false">BA72*D72</f>
        <v>0</v>
      </c>
      <c r="BC72" s="55"/>
      <c r="BD72" s="16" t="n">
        <f aca="false">BC72*D72</f>
        <v>0</v>
      </c>
      <c r="BE72" s="25" t="n">
        <f aca="false">SUM(((((((((((((((((G72+I72)+K72)+M72)+O72)+Q72)+S72)+U72)+W72)+Y72)+AA72)+AC72)+AE72)+AG72)+AI72)+AK72)+AM72+AO72+AQ72+AS72+AU72+AW72+AY72+BA72+BC72))</f>
        <v>0</v>
      </c>
      <c r="BF72" s="25" t="n">
        <f aca="false">SUM(((((((((((((((((H72+J72)+L72)+N72)+P72)+R72)+T72)+V72)+X72)+Z72)+AB72)+AD72)+AF72)+AH72)+AJ72)+AL72)+AN72+AP72+AR72+AT72+AV72+AX72+AZ72+BB72+BD72))</f>
        <v>0</v>
      </c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35.5" hidden="true" customHeight="false" outlineLevel="0" collapsed="false">
      <c r="A73" s="7"/>
      <c r="B73" s="51" t="s">
        <v>126</v>
      </c>
      <c r="C73" s="14" t="s">
        <v>43</v>
      </c>
      <c r="D73" s="14" t="n">
        <v>2.6</v>
      </c>
      <c r="E73" s="27" t="n">
        <f aca="false">SUM(G73,I73,K73,M73,O73,Q73,S73,U73,W73,Y73,AA73,AC73,AE73,AG73,AI73,AK73,AM73,AO73,AQ73,AS73,AU73,AW73,AY73,BA73,BC73)</f>
        <v>0</v>
      </c>
      <c r="F73" s="28" t="n">
        <f aca="false">E73*D73</f>
        <v>0</v>
      </c>
      <c r="G73" s="55"/>
      <c r="H73" s="16" t="n">
        <f aca="false">G73*D73</f>
        <v>0</v>
      </c>
      <c r="I73" s="56"/>
      <c r="J73" s="18" t="n">
        <f aca="false">I73*D73</f>
        <v>0</v>
      </c>
      <c r="K73" s="55"/>
      <c r="L73" s="16" t="n">
        <f aca="false">K73*D73</f>
        <v>0</v>
      </c>
      <c r="M73" s="56"/>
      <c r="N73" s="18" t="n">
        <f aca="false">M73*D73</f>
        <v>0</v>
      </c>
      <c r="O73" s="55"/>
      <c r="P73" s="16" t="n">
        <f aca="false">O73*D73</f>
        <v>0</v>
      </c>
      <c r="Q73" s="56"/>
      <c r="R73" s="18" t="n">
        <f aca="false">Q73*D73</f>
        <v>0</v>
      </c>
      <c r="S73" s="55"/>
      <c r="T73" s="16" t="n">
        <f aca="false">S73*D73</f>
        <v>0</v>
      </c>
      <c r="U73" s="56"/>
      <c r="V73" s="18" t="n">
        <f aca="false">U73*D73</f>
        <v>0</v>
      </c>
      <c r="W73" s="55"/>
      <c r="X73" s="16" t="n">
        <f aca="false">W73*D73</f>
        <v>0</v>
      </c>
      <c r="Y73" s="56"/>
      <c r="Z73" s="18" t="n">
        <f aca="false">Y73*D73</f>
        <v>0</v>
      </c>
      <c r="AA73" s="55"/>
      <c r="AB73" s="16" t="n">
        <f aca="false">AA73*D73</f>
        <v>0</v>
      </c>
      <c r="AC73" s="56"/>
      <c r="AD73" s="18" t="n">
        <f aca="false">AC73*D73</f>
        <v>0</v>
      </c>
      <c r="AE73" s="55"/>
      <c r="AF73" s="16" t="n">
        <f aca="false">AE73*D73</f>
        <v>0</v>
      </c>
      <c r="AG73" s="56"/>
      <c r="AH73" s="18" t="n">
        <f aca="false">AG73*D73</f>
        <v>0</v>
      </c>
      <c r="AI73" s="55"/>
      <c r="AJ73" s="16" t="n">
        <f aca="false">AI73*D73</f>
        <v>0</v>
      </c>
      <c r="AK73" s="56"/>
      <c r="AL73" s="18" t="n">
        <f aca="false">AK73*D73</f>
        <v>0</v>
      </c>
      <c r="AM73" s="55"/>
      <c r="AN73" s="16" t="n">
        <f aca="false">AM73*D73</f>
        <v>0</v>
      </c>
      <c r="AO73" s="56"/>
      <c r="AP73" s="18" t="n">
        <f aca="false">AO73*D73</f>
        <v>0</v>
      </c>
      <c r="AQ73" s="55"/>
      <c r="AR73" s="16" t="n">
        <f aca="false">AQ73*D73</f>
        <v>0</v>
      </c>
      <c r="AS73" s="56"/>
      <c r="AT73" s="18" t="n">
        <f aca="false">AS73*D73</f>
        <v>0</v>
      </c>
      <c r="AU73" s="55"/>
      <c r="AV73" s="16" t="n">
        <f aca="false">AU73*D73</f>
        <v>0</v>
      </c>
      <c r="AW73" s="56"/>
      <c r="AX73" s="18" t="n">
        <f aca="false">AW73*D73</f>
        <v>0</v>
      </c>
      <c r="AY73" s="55"/>
      <c r="AZ73" s="16" t="n">
        <f aca="false">AY73*D73</f>
        <v>0</v>
      </c>
      <c r="BA73" s="56"/>
      <c r="BB73" s="18" t="n">
        <f aca="false">BA73*D73</f>
        <v>0</v>
      </c>
      <c r="BC73" s="55"/>
      <c r="BD73" s="16" t="n">
        <f aca="false">BC73*D73</f>
        <v>0</v>
      </c>
      <c r="BE73" s="25" t="n">
        <f aca="false">SUM(((((((((((((((((G73+I73)+K73)+M73)+O73)+Q73)+S73)+U73)+W73)+Y73)+AA73)+AC73)+AE73)+AG73)+AI73)+AK73)+AM73+AO73+AQ73+AS73+AU73+AW73+AY73+BA73+BC73))</f>
        <v>0</v>
      </c>
      <c r="BF73" s="25" t="n">
        <f aca="false">SUM(((((((((((((((((H73+J73)+L73)+N73)+P73)+R73)+T73)+V73)+X73)+Z73)+AB73)+AD73)+AF73)+AH73)+AJ73)+AL73)+AN73+AP73+AR73+AT73+AV73+AX73+AZ73+BB73+BD73))</f>
        <v>0</v>
      </c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24.05" hidden="true" customHeight="false" outlineLevel="0" collapsed="false">
      <c r="A74" s="7"/>
      <c r="B74" s="51" t="s">
        <v>127</v>
      </c>
      <c r="C74" s="14" t="s">
        <v>43</v>
      </c>
      <c r="D74" s="14" t="n">
        <v>3.1</v>
      </c>
      <c r="E74" s="27" t="n">
        <f aca="false">SUM(G74,I74,K74,M74,O74,Q74,S74,U74,W74,Y74,AA74,AC74,AE74,AG74,AI74,AK74,AM74,AO74,AQ74,AS74,AU74,AW74,AY74,BA74,BC74)</f>
        <v>0</v>
      </c>
      <c r="F74" s="28" t="n">
        <f aca="false">E74*D74</f>
        <v>0</v>
      </c>
      <c r="G74" s="55"/>
      <c r="H74" s="16" t="n">
        <f aca="false">G74*D74</f>
        <v>0</v>
      </c>
      <c r="I74" s="56"/>
      <c r="J74" s="18" t="n">
        <f aca="false">I74*D74</f>
        <v>0</v>
      </c>
      <c r="K74" s="55"/>
      <c r="L74" s="16" t="n">
        <f aca="false">K74*D74</f>
        <v>0</v>
      </c>
      <c r="M74" s="56"/>
      <c r="N74" s="18" t="n">
        <f aca="false">M74*D74</f>
        <v>0</v>
      </c>
      <c r="O74" s="55"/>
      <c r="P74" s="16" t="n">
        <f aca="false">O74*D74</f>
        <v>0</v>
      </c>
      <c r="Q74" s="56"/>
      <c r="R74" s="18" t="n">
        <f aca="false">Q74*D74</f>
        <v>0</v>
      </c>
      <c r="S74" s="55"/>
      <c r="T74" s="16" t="n">
        <f aca="false">S74*D74</f>
        <v>0</v>
      </c>
      <c r="U74" s="56"/>
      <c r="V74" s="18" t="n">
        <f aca="false">U74*D74</f>
        <v>0</v>
      </c>
      <c r="W74" s="55"/>
      <c r="X74" s="16" t="n">
        <f aca="false">W74*D74</f>
        <v>0</v>
      </c>
      <c r="Y74" s="56"/>
      <c r="Z74" s="18" t="n">
        <f aca="false">Y74*D74</f>
        <v>0</v>
      </c>
      <c r="AA74" s="55"/>
      <c r="AB74" s="16" t="n">
        <f aca="false">AA74*D74</f>
        <v>0</v>
      </c>
      <c r="AC74" s="56"/>
      <c r="AD74" s="18" t="n">
        <f aca="false">AC74*D74</f>
        <v>0</v>
      </c>
      <c r="AE74" s="55"/>
      <c r="AF74" s="16" t="n">
        <f aca="false">AE74*D74</f>
        <v>0</v>
      </c>
      <c r="AG74" s="56"/>
      <c r="AH74" s="18" t="n">
        <f aca="false">AG74*D74</f>
        <v>0</v>
      </c>
      <c r="AI74" s="55"/>
      <c r="AJ74" s="16" t="n">
        <f aca="false">AI74*D74</f>
        <v>0</v>
      </c>
      <c r="AK74" s="56"/>
      <c r="AL74" s="18" t="n">
        <f aca="false">AK74*D74</f>
        <v>0</v>
      </c>
      <c r="AM74" s="55"/>
      <c r="AN74" s="16" t="n">
        <f aca="false">AM74*D74</f>
        <v>0</v>
      </c>
      <c r="AO74" s="56"/>
      <c r="AP74" s="18" t="n">
        <f aca="false">AO74*D74</f>
        <v>0</v>
      </c>
      <c r="AQ74" s="55"/>
      <c r="AR74" s="16" t="n">
        <f aca="false">AQ74*D74</f>
        <v>0</v>
      </c>
      <c r="AS74" s="56"/>
      <c r="AT74" s="18" t="n">
        <f aca="false">AS74*D74</f>
        <v>0</v>
      </c>
      <c r="AU74" s="55"/>
      <c r="AV74" s="16" t="n">
        <f aca="false">AU74*D74</f>
        <v>0</v>
      </c>
      <c r="AW74" s="56"/>
      <c r="AX74" s="18" t="n">
        <f aca="false">AW74*D74</f>
        <v>0</v>
      </c>
      <c r="AY74" s="55"/>
      <c r="AZ74" s="16" t="n">
        <f aca="false">AY74*D74</f>
        <v>0</v>
      </c>
      <c r="BA74" s="56"/>
      <c r="BB74" s="18" t="n">
        <f aca="false">BA74*D74</f>
        <v>0</v>
      </c>
      <c r="BC74" s="55"/>
      <c r="BD74" s="16" t="n">
        <f aca="false">BC74*D74</f>
        <v>0</v>
      </c>
      <c r="BE74" s="25" t="n">
        <f aca="false">SUM(((((((((((((((((G74+I74)+K74)+M74)+O74)+Q74)+S74)+U74)+W74)+Y74)+AA74)+AC74)+AE74)+AG74)+AI74)+AK74)+AM74+AO74+AQ74+AS74+AU74+AW74+AY74+BA74+BC74))</f>
        <v>0</v>
      </c>
      <c r="BF74" s="25" t="n">
        <f aca="false">SUM(((((((((((((((((H74+J74)+L74)+N74)+P74)+R74)+T74)+V74)+X74)+Z74)+AB74)+AD74)+AF74)+AH74)+AJ74)+AL74)+AN74+AP74+AR74+AT74+AV74+AX74+AZ74+BB74+BD74))</f>
        <v>0</v>
      </c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24.05" hidden="true" customHeight="false" outlineLevel="0" collapsed="false">
      <c r="A75" s="7"/>
      <c r="B75" s="51" t="s">
        <v>128</v>
      </c>
      <c r="C75" s="14" t="s">
        <v>129</v>
      </c>
      <c r="D75" s="14" t="n">
        <v>1.1</v>
      </c>
      <c r="E75" s="27" t="n">
        <f aca="false">SUM(G75,I75,K75,M75,O75,Q75,S75,U75,W75,Y75,AA75,AC75,AE75,AG75,AI75,AK75,AM75,AO75,AQ75,AS75,AU75,AW75,AY75,BA75,BC75)</f>
        <v>0</v>
      </c>
      <c r="F75" s="28" t="n">
        <f aca="false">E75*D75</f>
        <v>0</v>
      </c>
      <c r="G75" s="55"/>
      <c r="H75" s="16" t="n">
        <f aca="false">G75*D75</f>
        <v>0</v>
      </c>
      <c r="I75" s="56"/>
      <c r="J75" s="18" t="n">
        <f aca="false">I75*D75</f>
        <v>0</v>
      </c>
      <c r="K75" s="55"/>
      <c r="L75" s="16" t="n">
        <f aca="false">K75*D75</f>
        <v>0</v>
      </c>
      <c r="M75" s="56"/>
      <c r="N75" s="18" t="n">
        <f aca="false">M75*D75</f>
        <v>0</v>
      </c>
      <c r="O75" s="55"/>
      <c r="P75" s="16" t="n">
        <f aca="false">O75*D75</f>
        <v>0</v>
      </c>
      <c r="Q75" s="56"/>
      <c r="R75" s="18" t="n">
        <f aca="false">Q75*D75</f>
        <v>0</v>
      </c>
      <c r="S75" s="55"/>
      <c r="T75" s="16" t="n">
        <f aca="false">S75*D75</f>
        <v>0</v>
      </c>
      <c r="U75" s="56"/>
      <c r="V75" s="18" t="n">
        <f aca="false">U75*D75</f>
        <v>0</v>
      </c>
      <c r="W75" s="55"/>
      <c r="X75" s="16" t="n">
        <f aca="false">W75*D75</f>
        <v>0</v>
      </c>
      <c r="Y75" s="56"/>
      <c r="Z75" s="18" t="n">
        <f aca="false">Y75*D75</f>
        <v>0</v>
      </c>
      <c r="AA75" s="55"/>
      <c r="AB75" s="16" t="n">
        <f aca="false">AA75*D75</f>
        <v>0</v>
      </c>
      <c r="AC75" s="56"/>
      <c r="AD75" s="18" t="n">
        <f aca="false">AC75*D75</f>
        <v>0</v>
      </c>
      <c r="AE75" s="55"/>
      <c r="AF75" s="16" t="n">
        <f aca="false">AE75*D75</f>
        <v>0</v>
      </c>
      <c r="AG75" s="56"/>
      <c r="AH75" s="18" t="n">
        <f aca="false">AG75*D75</f>
        <v>0</v>
      </c>
      <c r="AI75" s="55"/>
      <c r="AJ75" s="16" t="n">
        <f aca="false">AI75*D75</f>
        <v>0</v>
      </c>
      <c r="AK75" s="56"/>
      <c r="AL75" s="18" t="n">
        <f aca="false">AK75*D75</f>
        <v>0</v>
      </c>
      <c r="AM75" s="55"/>
      <c r="AN75" s="16" t="n">
        <f aca="false">AM75*D75</f>
        <v>0</v>
      </c>
      <c r="AO75" s="56"/>
      <c r="AP75" s="18" t="n">
        <f aca="false">AO75*D75</f>
        <v>0</v>
      </c>
      <c r="AQ75" s="55"/>
      <c r="AR75" s="16" t="n">
        <f aca="false">AQ75*D75</f>
        <v>0</v>
      </c>
      <c r="AS75" s="56"/>
      <c r="AT75" s="18" t="n">
        <f aca="false">AS75*D75</f>
        <v>0</v>
      </c>
      <c r="AU75" s="55"/>
      <c r="AV75" s="16" t="n">
        <f aca="false">AU75*D75</f>
        <v>0</v>
      </c>
      <c r="AW75" s="56"/>
      <c r="AX75" s="18" t="n">
        <f aca="false">AW75*D75</f>
        <v>0</v>
      </c>
      <c r="AY75" s="55"/>
      <c r="AZ75" s="16" t="n">
        <f aca="false">AY75*D75</f>
        <v>0</v>
      </c>
      <c r="BA75" s="56"/>
      <c r="BB75" s="18" t="n">
        <f aca="false">BA75*D75</f>
        <v>0</v>
      </c>
      <c r="BC75" s="55"/>
      <c r="BD75" s="16" t="n">
        <f aca="false">BC75*D75</f>
        <v>0</v>
      </c>
      <c r="BE75" s="25" t="n">
        <f aca="false">SUM(((((((((((((((((G75+I75)+K75)+M75)+O75)+Q75)+S75)+U75)+W75)+Y75)+AA75)+AC75)+AE75)+AG75)+AI75)+AK75)+AM75+AO75+AQ75+AS75+AU75+AW75+AY75+BA75+BC75))</f>
        <v>0</v>
      </c>
      <c r="BF75" s="25" t="n">
        <f aca="false">SUM(((((((((((((((((H75+J75)+L75)+N75)+P75)+R75)+T75)+V75)+X75)+Z75)+AB75)+AD75)+AF75)+AH75)+AJ75)+AL75)+AN75+AP75+AR75+AT75+AV75+AX75+AZ75+BB75+BD75))</f>
        <v>0</v>
      </c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50" customFormat="true" ht="12.8" hidden="false" customHeight="false" outlineLevel="0" collapsed="false">
      <c r="A76" s="7"/>
      <c r="B76" s="51" t="s">
        <v>130</v>
      </c>
      <c r="C76" s="14" t="s">
        <v>131</v>
      </c>
      <c r="D76" s="14" t="n">
        <v>7</v>
      </c>
      <c r="E76" s="27" t="n">
        <f aca="false">SUM(G76,I76,K76,M76,O76,Q76,S76,U76,W76,Y76,AA76,AC76,AE76,AG76,AI76,AK76,AM76,AO76,AQ76,AS76,AU76,AW76,AY76,BA76,BC76)</f>
        <v>0</v>
      </c>
      <c r="F76" s="28" t="n">
        <f aca="false">E76*D76</f>
        <v>0</v>
      </c>
      <c r="G76" s="55"/>
      <c r="H76" s="16" t="n">
        <f aca="false">G76*D76</f>
        <v>0</v>
      </c>
      <c r="I76" s="56"/>
      <c r="J76" s="18" t="n">
        <f aca="false">I76*D76</f>
        <v>0</v>
      </c>
      <c r="K76" s="55"/>
      <c r="L76" s="16" t="n">
        <f aca="false">K76*D76</f>
        <v>0</v>
      </c>
      <c r="M76" s="56"/>
      <c r="N76" s="18" t="n">
        <f aca="false">M76*D76</f>
        <v>0</v>
      </c>
      <c r="O76" s="55"/>
      <c r="P76" s="16" t="n">
        <f aca="false">O76*D76</f>
        <v>0</v>
      </c>
      <c r="Q76" s="56"/>
      <c r="R76" s="18" t="n">
        <f aca="false">Q76*D76</f>
        <v>0</v>
      </c>
      <c r="S76" s="55"/>
      <c r="T76" s="16" t="n">
        <f aca="false">S76*D76</f>
        <v>0</v>
      </c>
      <c r="U76" s="56"/>
      <c r="V76" s="18" t="n">
        <f aca="false">U76*D76</f>
        <v>0</v>
      </c>
      <c r="W76" s="55"/>
      <c r="X76" s="16" t="n">
        <f aca="false">W76*D76</f>
        <v>0</v>
      </c>
      <c r="Y76" s="56"/>
      <c r="Z76" s="18" t="n">
        <f aca="false">Y76*D76</f>
        <v>0</v>
      </c>
      <c r="AA76" s="55"/>
      <c r="AB76" s="16" t="n">
        <f aca="false">AA76*D76</f>
        <v>0</v>
      </c>
      <c r="AC76" s="56"/>
      <c r="AD76" s="18" t="n">
        <f aca="false">AC76*D76</f>
        <v>0</v>
      </c>
      <c r="AE76" s="55"/>
      <c r="AF76" s="16" t="n">
        <f aca="false">AE76*D76</f>
        <v>0</v>
      </c>
      <c r="AG76" s="56"/>
      <c r="AH76" s="18" t="n">
        <f aca="false">AG76*D76</f>
        <v>0</v>
      </c>
      <c r="AI76" s="55"/>
      <c r="AJ76" s="16" t="n">
        <f aca="false">AI76*D76</f>
        <v>0</v>
      </c>
      <c r="AK76" s="56"/>
      <c r="AL76" s="18" t="n">
        <f aca="false">AK76*D76</f>
        <v>0</v>
      </c>
      <c r="AM76" s="55"/>
      <c r="AN76" s="16" t="n">
        <f aca="false">AM76*D76</f>
        <v>0</v>
      </c>
      <c r="AO76" s="56"/>
      <c r="AP76" s="18" t="n">
        <f aca="false">AO76*D76</f>
        <v>0</v>
      </c>
      <c r="AQ76" s="55"/>
      <c r="AR76" s="16" t="n">
        <f aca="false">AQ76*D76</f>
        <v>0</v>
      </c>
      <c r="AS76" s="56"/>
      <c r="AT76" s="18" t="n">
        <f aca="false">AS76*D76</f>
        <v>0</v>
      </c>
      <c r="AU76" s="55"/>
      <c r="AV76" s="16" t="n">
        <f aca="false">AU76*D76</f>
        <v>0</v>
      </c>
      <c r="AW76" s="56"/>
      <c r="AX76" s="18" t="n">
        <f aca="false">AW76*D76</f>
        <v>0</v>
      </c>
      <c r="AY76" s="55"/>
      <c r="AZ76" s="16" t="n">
        <f aca="false">AY76*D76</f>
        <v>0</v>
      </c>
      <c r="BA76" s="56"/>
      <c r="BB76" s="18" t="n">
        <f aca="false">BA76*D76</f>
        <v>0</v>
      </c>
      <c r="BC76" s="55"/>
      <c r="BD76" s="16" t="n">
        <f aca="false">BC76*D76</f>
        <v>0</v>
      </c>
      <c r="BE76" s="25" t="n">
        <f aca="false">SUM(((((((((((((((((G76+I76)+K76)+M76)+O76)+Q76)+S76)+U76)+W76)+Y76)+AA76)+AC76)+AE76)+AG76)+AI76)+AK76)+AM76+AO76+AQ76+AS76+AU76+AW76+AY76+BA76+BC76))</f>
        <v>0</v>
      </c>
      <c r="BF76" s="25" t="n">
        <f aca="false">SUM(((((((((((((((((H76+J76)+L76)+N76)+P76)+R76)+T76)+V76)+X76)+Z76)+AB76)+AD76)+AF76)+AH76)+AJ76)+AL76)+AN76+AP76+AR76+AT76+AV76+AX76+AZ76+BB76+BD76))</f>
        <v>0</v>
      </c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</row>
    <row r="77" s="35" customFormat="true" ht="23.85" hidden="false" customHeight="true" outlineLevel="0" collapsed="false">
      <c r="A77" s="20" t="s">
        <v>132</v>
      </c>
      <c r="B77" s="20"/>
      <c r="C77" s="82"/>
      <c r="D77" s="83"/>
      <c r="E77" s="27" t="n">
        <f aca="false">SUM(G77,I77,K77,M77,O77,Q77,S77,U77,W77,Y77,AA77,AC77,AE77,AG77,AI77,AK77,AM77,AO77,AQ77,AS77,AU77,AW77,AY77,BA77,BC77)</f>
        <v>0</v>
      </c>
      <c r="F77" s="28"/>
      <c r="G77" s="55"/>
      <c r="H77" s="16"/>
      <c r="I77" s="84"/>
      <c r="J77" s="85"/>
      <c r="K77" s="55"/>
      <c r="L77" s="16"/>
      <c r="M77" s="84"/>
      <c r="N77" s="85"/>
      <c r="O77" s="55"/>
      <c r="P77" s="16"/>
      <c r="Q77" s="84"/>
      <c r="R77" s="85"/>
      <c r="S77" s="55"/>
      <c r="T77" s="16"/>
      <c r="U77" s="84"/>
      <c r="V77" s="85"/>
      <c r="W77" s="55"/>
      <c r="X77" s="16"/>
      <c r="Y77" s="84"/>
      <c r="Z77" s="85"/>
      <c r="AA77" s="55"/>
      <c r="AB77" s="16"/>
      <c r="AC77" s="84"/>
      <c r="AD77" s="85"/>
      <c r="AE77" s="55"/>
      <c r="AF77" s="16"/>
      <c r="AG77" s="84"/>
      <c r="AH77" s="85"/>
      <c r="AI77" s="55"/>
      <c r="AJ77" s="16"/>
      <c r="AK77" s="84"/>
      <c r="AL77" s="85"/>
      <c r="AM77" s="55"/>
      <c r="AN77" s="16"/>
      <c r="AO77" s="84"/>
      <c r="AP77" s="85"/>
      <c r="AQ77" s="55"/>
      <c r="AR77" s="16"/>
      <c r="AS77" s="84"/>
      <c r="AT77" s="85"/>
      <c r="AU77" s="55"/>
      <c r="AV77" s="16"/>
      <c r="AW77" s="84"/>
      <c r="AX77" s="85"/>
      <c r="AY77" s="55"/>
      <c r="AZ77" s="16"/>
      <c r="BA77" s="84"/>
      <c r="BB77" s="85"/>
      <c r="BC77" s="55"/>
      <c r="BD77" s="16"/>
      <c r="BE77" s="25"/>
      <c r="BF77" s="25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</row>
    <row r="78" s="92" customFormat="true" ht="35.5" hidden="false" customHeight="true" outlineLevel="0" collapsed="false">
      <c r="A78" s="86" t="s">
        <v>40</v>
      </c>
      <c r="B78" s="87" t="s">
        <v>133</v>
      </c>
      <c r="C78" s="88" t="s">
        <v>134</v>
      </c>
      <c r="D78" s="88" t="n">
        <v>2.1</v>
      </c>
      <c r="E78" s="27" t="n">
        <f aca="false">SUM(G78,I78,K78,M78,O78,Q78,S78,U78,W78,Y78,AA78,AC78,AE78,AG78,AI78,AK78,AM78,AO78,AQ78,AS78,AU78,AW78,AY78,BA78,BC78)</f>
        <v>0</v>
      </c>
      <c r="F78" s="28" t="n">
        <f aca="false">E78*D78</f>
        <v>0</v>
      </c>
      <c r="G78" s="89"/>
      <c r="H78" s="39" t="n">
        <f aca="false">G78*D78</f>
        <v>0</v>
      </c>
      <c r="I78" s="90"/>
      <c r="J78" s="30" t="n">
        <f aca="false">I78*D78</f>
        <v>0</v>
      </c>
      <c r="K78" s="89"/>
      <c r="L78" s="39" t="n">
        <f aca="false">K78*D78</f>
        <v>0</v>
      </c>
      <c r="M78" s="90"/>
      <c r="N78" s="30" t="n">
        <f aca="false">M78*D78</f>
        <v>0</v>
      </c>
      <c r="O78" s="89"/>
      <c r="P78" s="39" t="n">
        <f aca="false">O78*D78</f>
        <v>0</v>
      </c>
      <c r="Q78" s="90"/>
      <c r="R78" s="30" t="n">
        <f aca="false">Q78*D78</f>
        <v>0</v>
      </c>
      <c r="S78" s="89"/>
      <c r="T78" s="39" t="n">
        <f aca="false">S78*D78</f>
        <v>0</v>
      </c>
      <c r="U78" s="90"/>
      <c r="V78" s="30" t="n">
        <f aca="false">U78*D78</f>
        <v>0</v>
      </c>
      <c r="W78" s="89"/>
      <c r="X78" s="39" t="n">
        <f aca="false">W78*D78</f>
        <v>0</v>
      </c>
      <c r="Y78" s="90"/>
      <c r="Z78" s="30" t="n">
        <f aca="false">Y78*D78</f>
        <v>0</v>
      </c>
      <c r="AA78" s="89"/>
      <c r="AB78" s="39" t="n">
        <f aca="false">AA78*D78</f>
        <v>0</v>
      </c>
      <c r="AC78" s="90"/>
      <c r="AD78" s="30" t="n">
        <f aca="false">AC78*D78</f>
        <v>0</v>
      </c>
      <c r="AE78" s="89"/>
      <c r="AF78" s="39" t="n">
        <f aca="false">AE78*D78</f>
        <v>0</v>
      </c>
      <c r="AG78" s="90"/>
      <c r="AH78" s="30" t="n">
        <f aca="false">AG78*D78</f>
        <v>0</v>
      </c>
      <c r="AI78" s="89"/>
      <c r="AJ78" s="39" t="n">
        <f aca="false">AI78*D78</f>
        <v>0</v>
      </c>
      <c r="AK78" s="90"/>
      <c r="AL78" s="30" t="n">
        <f aca="false">AK78*D78</f>
        <v>0</v>
      </c>
      <c r="AM78" s="89"/>
      <c r="AN78" s="39" t="n">
        <f aca="false">AM78*D78</f>
        <v>0</v>
      </c>
      <c r="AO78" s="90"/>
      <c r="AP78" s="30" t="n">
        <f aca="false">AO78*D78</f>
        <v>0</v>
      </c>
      <c r="AQ78" s="89"/>
      <c r="AR78" s="39" t="n">
        <f aca="false">AQ78*D78</f>
        <v>0</v>
      </c>
      <c r="AS78" s="90"/>
      <c r="AT78" s="30" t="n">
        <f aca="false">AS78*D78</f>
        <v>0</v>
      </c>
      <c r="AU78" s="89"/>
      <c r="AV78" s="39" t="n">
        <f aca="false">AU78*D78</f>
        <v>0</v>
      </c>
      <c r="AW78" s="90"/>
      <c r="AX78" s="30" t="n">
        <f aca="false">AW78*D78</f>
        <v>0</v>
      </c>
      <c r="AY78" s="89"/>
      <c r="AZ78" s="39" t="n">
        <f aca="false">AY78*D78</f>
        <v>0</v>
      </c>
      <c r="BA78" s="90"/>
      <c r="BB78" s="30" t="n">
        <f aca="false">BA78*D78</f>
        <v>0</v>
      </c>
      <c r="BC78" s="89"/>
      <c r="BD78" s="39" t="n">
        <f aca="false">BC78*D78</f>
        <v>0</v>
      </c>
      <c r="BE78" s="25" t="n">
        <f aca="false">SUM(((((((((((((((((G78+I78)+K78)+M78)+O78)+Q78)+S78)+U78)+W78)+Y78)+AA78)+AC78)+AE78)+AG78)+AI78)+AK78)+AM78+AO78+AQ78+AS78+AU78+AW78+AY78+BA78+BC78))</f>
        <v>0</v>
      </c>
      <c r="BF78" s="25" t="n">
        <f aca="false">SUM(((((((((((((((((H78+J78)+L78)+N78)+P78)+R78)+T78)+V78)+X78)+Z78)+AB78)+AD78)+AF78)+AH78)+AJ78)+AL78)+AN78+AP78+AR78+AT78+AV78+AX78+AZ78+BB78+BD78))</f>
        <v>0</v>
      </c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  <c r="IV78" s="91"/>
      <c r="IW78" s="91"/>
      <c r="IX78" s="91"/>
      <c r="IY78" s="91"/>
      <c r="IZ78" s="91"/>
    </row>
    <row r="79" s="50" customFormat="true" ht="35.5" hidden="false" customHeight="false" outlineLevel="0" collapsed="false">
      <c r="A79" s="86"/>
      <c r="B79" s="51" t="s">
        <v>135</v>
      </c>
      <c r="C79" s="14" t="s">
        <v>134</v>
      </c>
      <c r="D79" s="14" t="n">
        <v>2.1</v>
      </c>
      <c r="E79" s="27" t="n">
        <f aca="false">SUM(G79,I79,K79,M79,O79,Q79,S79,U79,W79,Y79,AA79,AC79,AE79,AG79,AI79,AK79,AM79,AO79,AQ79,AS79,AU79,AW79,AY79,BA79,BC79)</f>
        <v>0</v>
      </c>
      <c r="F79" s="28" t="n">
        <f aca="false">E79*D79</f>
        <v>0</v>
      </c>
      <c r="G79" s="55"/>
      <c r="H79" s="16" t="n">
        <f aca="false">G79*D79</f>
        <v>0</v>
      </c>
      <c r="I79" s="56"/>
      <c r="J79" s="18" t="n">
        <f aca="false">I79*D79</f>
        <v>0</v>
      </c>
      <c r="K79" s="55"/>
      <c r="L79" s="16" t="n">
        <f aca="false">K79*D79</f>
        <v>0</v>
      </c>
      <c r="M79" s="56"/>
      <c r="N79" s="18" t="n">
        <f aca="false">M79*D79</f>
        <v>0</v>
      </c>
      <c r="O79" s="55"/>
      <c r="P79" s="16" t="n">
        <f aca="false">O79*D79</f>
        <v>0</v>
      </c>
      <c r="Q79" s="56"/>
      <c r="R79" s="18" t="n">
        <f aca="false">Q79*D79</f>
        <v>0</v>
      </c>
      <c r="S79" s="55"/>
      <c r="T79" s="16" t="n">
        <f aca="false">S79*D79</f>
        <v>0</v>
      </c>
      <c r="U79" s="56"/>
      <c r="V79" s="18" t="n">
        <f aca="false">U79*D79</f>
        <v>0</v>
      </c>
      <c r="W79" s="55"/>
      <c r="X79" s="16" t="n">
        <f aca="false">W79*D79</f>
        <v>0</v>
      </c>
      <c r="Y79" s="56"/>
      <c r="Z79" s="18" t="n">
        <f aca="false">Y79*D79</f>
        <v>0</v>
      </c>
      <c r="AA79" s="55"/>
      <c r="AB79" s="16" t="n">
        <f aca="false">AA79*D79</f>
        <v>0</v>
      </c>
      <c r="AC79" s="56"/>
      <c r="AD79" s="18" t="n">
        <f aca="false">AC79*D79</f>
        <v>0</v>
      </c>
      <c r="AE79" s="55"/>
      <c r="AF79" s="16" t="n">
        <f aca="false">AE79*D79</f>
        <v>0</v>
      </c>
      <c r="AG79" s="56"/>
      <c r="AH79" s="18" t="n">
        <f aca="false">AG79*D79</f>
        <v>0</v>
      </c>
      <c r="AI79" s="55"/>
      <c r="AJ79" s="16" t="n">
        <f aca="false">AI79*D79</f>
        <v>0</v>
      </c>
      <c r="AK79" s="56"/>
      <c r="AL79" s="18" t="n">
        <f aca="false">AK79*D79</f>
        <v>0</v>
      </c>
      <c r="AM79" s="55"/>
      <c r="AN79" s="16" t="n">
        <f aca="false">AM79*D79</f>
        <v>0</v>
      </c>
      <c r="AO79" s="56"/>
      <c r="AP79" s="18" t="n">
        <f aca="false">AO79*D79</f>
        <v>0</v>
      </c>
      <c r="AQ79" s="55"/>
      <c r="AR79" s="16" t="n">
        <f aca="false">AQ79*D79</f>
        <v>0</v>
      </c>
      <c r="AS79" s="56"/>
      <c r="AT79" s="18" t="n">
        <f aca="false">AS79*D79</f>
        <v>0</v>
      </c>
      <c r="AU79" s="55"/>
      <c r="AV79" s="16" t="n">
        <f aca="false">AU79*D79</f>
        <v>0</v>
      </c>
      <c r="AW79" s="56"/>
      <c r="AX79" s="18" t="n">
        <f aca="false">AW79*D79</f>
        <v>0</v>
      </c>
      <c r="AY79" s="55"/>
      <c r="AZ79" s="16" t="n">
        <f aca="false">AY79*D79</f>
        <v>0</v>
      </c>
      <c r="BA79" s="56"/>
      <c r="BB79" s="18" t="n">
        <f aca="false">BA79*D79</f>
        <v>0</v>
      </c>
      <c r="BC79" s="55"/>
      <c r="BD79" s="16" t="n">
        <f aca="false">BC79*D79</f>
        <v>0</v>
      </c>
      <c r="BE79" s="25" t="n">
        <f aca="false">SUM(((((((((((((((((G79+I79)+K79)+M79)+O79)+Q79)+S79)+U79)+W79)+Y79)+AA79)+AC79)+AE79)+AG79)+AI79)+AK79)+AM79+AO79+AQ79+AS79+AU79+AW79+AY79+BA79+BC79))</f>
        <v>0</v>
      </c>
      <c r="BF79" s="25" t="n">
        <f aca="false">SUM(((((((((((((((((H79+J79)+L79)+N79)+P79)+R79)+T79)+V79)+X79)+Z79)+AB79)+AD79)+AF79)+AH79)+AJ79)+AL79)+AN79+AP79+AR79+AT79+AV79+AX79+AZ79+BB79+BD79))</f>
        <v>0</v>
      </c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</row>
    <row r="80" s="61" customFormat="true" ht="12.8" hidden="false" customHeight="true" outlineLevel="0" collapsed="false">
      <c r="A80" s="20" t="s">
        <v>136</v>
      </c>
      <c r="B80" s="20"/>
      <c r="C80" s="14"/>
      <c r="D80" s="14"/>
      <c r="E80" s="27" t="n">
        <f aca="false">SUM(G80,I80,K80,M80,O80,Q80,S80,U80,W80,Y80,AA80,AC80,AE80,AG80,AI80,AK80,AM80,AO80,AQ80,AS80,AU80,AW80,AY80,BA80,BC80)</f>
        <v>0</v>
      </c>
      <c r="F80" s="28"/>
      <c r="G80" s="15"/>
      <c r="H80" s="16"/>
      <c r="I80" s="17"/>
      <c r="J80" s="18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17"/>
      <c r="Z80" s="18"/>
      <c r="AA80" s="15"/>
      <c r="AB80" s="16"/>
      <c r="AC80" s="17"/>
      <c r="AD80" s="18"/>
      <c r="AE80" s="15"/>
      <c r="AF80" s="16"/>
      <c r="AG80" s="17"/>
      <c r="AH80" s="18"/>
      <c r="AI80" s="15"/>
      <c r="AJ80" s="16"/>
      <c r="AK80" s="17"/>
      <c r="AL80" s="18"/>
      <c r="AM80" s="15"/>
      <c r="AN80" s="16"/>
      <c r="AO80" s="17"/>
      <c r="AP80" s="53"/>
      <c r="AQ80" s="15"/>
      <c r="AR80" s="54"/>
      <c r="AS80" s="17"/>
      <c r="AT80" s="53"/>
      <c r="AU80" s="15"/>
      <c r="AV80" s="54"/>
      <c r="AW80" s="17"/>
      <c r="AX80" s="53"/>
      <c r="AY80" s="15"/>
      <c r="AZ80" s="54"/>
      <c r="BA80" s="17"/>
      <c r="BB80" s="53"/>
      <c r="BC80" s="15"/>
      <c r="BD80" s="54"/>
      <c r="BE80" s="93"/>
      <c r="BF80" s="93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0"/>
      <c r="IV80" s="60"/>
      <c r="IW80" s="60"/>
      <c r="IX80" s="60"/>
      <c r="IY80" s="60"/>
      <c r="IZ80" s="60"/>
    </row>
    <row r="81" s="78" customFormat="true" ht="24.05" hidden="true" customHeight="true" outlineLevel="0" collapsed="false">
      <c r="A81" s="86" t="s">
        <v>40</v>
      </c>
      <c r="B81" s="94" t="s">
        <v>137</v>
      </c>
      <c r="C81" s="74" t="s">
        <v>138</v>
      </c>
      <c r="D81" s="74" t="n">
        <v>3.1</v>
      </c>
      <c r="E81" s="27" t="n">
        <f aca="false">SUM(G81,I81,K81,M81,O81,Q81,S81,U81,W81,Y81,AA81,AC81,AE81,AG81,AI81,AK81,AM81,AO81,AQ81,AS81,AU81,AW81,AY81,BA81,BC81)</f>
        <v>0</v>
      </c>
      <c r="F81" s="28" t="n">
        <f aca="false">E81*D81</f>
        <v>0</v>
      </c>
      <c r="G81" s="76"/>
      <c r="H81" s="77" t="n">
        <f aca="false">G81*D81</f>
        <v>0</v>
      </c>
      <c r="J81" s="79" t="n">
        <f aca="false">I81*D81</f>
        <v>0</v>
      </c>
      <c r="K81" s="76"/>
      <c r="L81" s="77" t="n">
        <f aca="false">K81*D81</f>
        <v>0</v>
      </c>
      <c r="N81" s="79" t="n">
        <f aca="false">M81*D81</f>
        <v>0</v>
      </c>
      <c r="O81" s="76"/>
      <c r="P81" s="77" t="n">
        <f aca="false">O81*D81</f>
        <v>0</v>
      </c>
      <c r="R81" s="79" t="n">
        <f aca="false">Q81*D81</f>
        <v>0</v>
      </c>
      <c r="S81" s="76"/>
      <c r="T81" s="77" t="n">
        <f aca="false">S81*D81</f>
        <v>0</v>
      </c>
      <c r="V81" s="79" t="n">
        <f aca="false">U81*D81</f>
        <v>0</v>
      </c>
      <c r="W81" s="76"/>
      <c r="X81" s="77" t="n">
        <f aca="false">W81*D81</f>
        <v>0</v>
      </c>
      <c r="Z81" s="79" t="n">
        <f aca="false">Y81*D81</f>
        <v>0</v>
      </c>
      <c r="AA81" s="76"/>
      <c r="AB81" s="77" t="n">
        <f aca="false">AA81*D81</f>
        <v>0</v>
      </c>
      <c r="AD81" s="79" t="n">
        <f aca="false">AC81*D81</f>
        <v>0</v>
      </c>
      <c r="AE81" s="76"/>
      <c r="AF81" s="77" t="n">
        <f aca="false">AE81*D81</f>
        <v>0</v>
      </c>
      <c r="AH81" s="79" t="n">
        <f aca="false">AG81*D81</f>
        <v>0</v>
      </c>
      <c r="AI81" s="76"/>
      <c r="AJ81" s="77" t="n">
        <f aca="false">AI81*D81</f>
        <v>0</v>
      </c>
      <c r="AL81" s="79" t="n">
        <f aca="false">AK81*D81</f>
        <v>0</v>
      </c>
      <c r="AM81" s="76"/>
      <c r="AN81" s="77" t="n">
        <f aca="false">AM81*D81</f>
        <v>0</v>
      </c>
      <c r="AP81" s="79" t="n">
        <f aca="false">AO81*D81</f>
        <v>0</v>
      </c>
      <c r="AQ81" s="76"/>
      <c r="AR81" s="77" t="n">
        <f aca="false">AQ81*D81</f>
        <v>0</v>
      </c>
      <c r="AT81" s="79" t="n">
        <f aca="false">AS81*D81</f>
        <v>0</v>
      </c>
      <c r="AU81" s="76"/>
      <c r="AV81" s="77" t="n">
        <f aca="false">AU81*D81</f>
        <v>0</v>
      </c>
      <c r="AX81" s="79" t="n">
        <f aca="false">AW81*D81</f>
        <v>0</v>
      </c>
      <c r="AY81" s="76"/>
      <c r="AZ81" s="77" t="n">
        <f aca="false">AY81*D81</f>
        <v>0</v>
      </c>
      <c r="BB81" s="79" t="n">
        <f aca="false">BA81*D81</f>
        <v>0</v>
      </c>
      <c r="BC81" s="76"/>
      <c r="BD81" s="77" t="n">
        <f aca="false">BC81*D81</f>
        <v>0</v>
      </c>
      <c r="BE81" s="25" t="n">
        <f aca="false">SUM(((((((((((((((((G81+I81)+K81)+M81)+O81)+Q81)+S81)+U81)+W81)+Y81)+AA81)+AC81)+AE81)+AG81)+AI81)+AK81)+AM81+AO81+AQ81+AS81+AU81+AW81+AY81+BA81+BC81))</f>
        <v>0</v>
      </c>
      <c r="BF81" s="25" t="n">
        <f aca="false">SUM(((((((((((((((((H81+J81)+L81)+N81)+P81)+R81)+T81)+V81)+X81)+Z81)+AB81)+AD81)+AF81)+AH81)+AJ81)+AL81)+AN81+AP81+AR81+AT81+AV81+AX81+AZ81+BB81+BD81))</f>
        <v>0</v>
      </c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  <c r="IY81" s="81"/>
      <c r="IZ81" s="81"/>
    </row>
    <row r="82" s="99" customFormat="true" ht="24.05" hidden="false" customHeight="true" outlineLevel="0" collapsed="false">
      <c r="A82" s="86" t="s">
        <v>109</v>
      </c>
      <c r="B82" s="95" t="s">
        <v>137</v>
      </c>
      <c r="C82" s="96" t="s">
        <v>139</v>
      </c>
      <c r="D82" s="96" t="n">
        <v>2.6</v>
      </c>
      <c r="E82" s="27" t="n">
        <f aca="false">SUM(G82,I82,K82,M82,O82,Q82,S82,U82,W82,Y82,AA82,AC82,AE82,AG82,AI82,AK82,AM82,AO82,AQ82,AS82,AU82,AW82,AY82,BA82,BC82)</f>
        <v>0</v>
      </c>
      <c r="F82" s="28" t="n">
        <f aca="false">E82*D82</f>
        <v>0</v>
      </c>
      <c r="G82" s="97"/>
      <c r="H82" s="98" t="n">
        <f aca="false">G82*D82</f>
        <v>0</v>
      </c>
      <c r="J82" s="100" t="n">
        <f aca="false">I82*D82</f>
        <v>0</v>
      </c>
      <c r="K82" s="97"/>
      <c r="L82" s="98" t="n">
        <f aca="false">K82*D82</f>
        <v>0</v>
      </c>
      <c r="N82" s="100" t="n">
        <f aca="false">M82*D82</f>
        <v>0</v>
      </c>
      <c r="O82" s="97"/>
      <c r="P82" s="98" t="n">
        <f aca="false">O82*D82</f>
        <v>0</v>
      </c>
      <c r="R82" s="100" t="n">
        <f aca="false">Q82*D82</f>
        <v>0</v>
      </c>
      <c r="S82" s="97"/>
      <c r="T82" s="98" t="n">
        <f aca="false">S82*D82</f>
        <v>0</v>
      </c>
      <c r="V82" s="100" t="n">
        <f aca="false">U82*D82</f>
        <v>0</v>
      </c>
      <c r="W82" s="97"/>
      <c r="X82" s="98" t="n">
        <f aca="false">W82*D82</f>
        <v>0</v>
      </c>
      <c r="Z82" s="100" t="n">
        <f aca="false">Y82*D82</f>
        <v>0</v>
      </c>
      <c r="AA82" s="97"/>
      <c r="AB82" s="98" t="n">
        <f aca="false">AA82*D82</f>
        <v>0</v>
      </c>
      <c r="AD82" s="100" t="n">
        <f aca="false">AC82*D82</f>
        <v>0</v>
      </c>
      <c r="AE82" s="97"/>
      <c r="AF82" s="98" t="n">
        <f aca="false">AE82*D82</f>
        <v>0</v>
      </c>
      <c r="AH82" s="100" t="n">
        <f aca="false">AG82*D82</f>
        <v>0</v>
      </c>
      <c r="AI82" s="97"/>
      <c r="AJ82" s="98" t="n">
        <f aca="false">AI82*D82</f>
        <v>0</v>
      </c>
      <c r="AL82" s="100" t="n">
        <f aca="false">AK82*D82</f>
        <v>0</v>
      </c>
      <c r="AM82" s="97"/>
      <c r="AN82" s="98" t="n">
        <f aca="false">AM82*D82</f>
        <v>0</v>
      </c>
      <c r="AP82" s="100" t="n">
        <f aca="false">AO82*D82</f>
        <v>0</v>
      </c>
      <c r="AQ82" s="97"/>
      <c r="AR82" s="98" t="n">
        <f aca="false">AQ82*D82</f>
        <v>0</v>
      </c>
      <c r="AT82" s="100" t="n">
        <f aca="false">AS82*D82</f>
        <v>0</v>
      </c>
      <c r="AU82" s="97"/>
      <c r="AV82" s="98" t="n">
        <f aca="false">AU82*D82</f>
        <v>0</v>
      </c>
      <c r="AX82" s="100" t="n">
        <f aca="false">AW82*D82</f>
        <v>0</v>
      </c>
      <c r="AY82" s="97"/>
      <c r="AZ82" s="98" t="n">
        <f aca="false">AY82*D82</f>
        <v>0</v>
      </c>
      <c r="BB82" s="100" t="n">
        <f aca="false">BA82*D82</f>
        <v>0</v>
      </c>
      <c r="BC82" s="97"/>
      <c r="BD82" s="98" t="n">
        <f aca="false">BC82*D82</f>
        <v>0</v>
      </c>
      <c r="BE82" s="25" t="n">
        <f aca="false">SUM(((((((((((((((((G82+I82)+K82)+M82)+O82)+Q82)+S82)+U82)+W82)+Y82)+AA82)+AC82)+AE82)+AG82)+AI82)+AK82)+AM82+AO82+AQ82+AS82+AU82+AW82+AY82+BA82+BC82))</f>
        <v>0</v>
      </c>
      <c r="BF82" s="25" t="n">
        <f aca="false">SUM(((((((((((((((((H82+J82)+L82)+N82)+P82)+R82)+T82)+V82)+X82)+Z82)+AB82)+AD82)+AF82)+AH82)+AJ82)+AL82)+AN82+AP82+AR82+AT82+AV82+AX82+AZ82+BB82+BD82))</f>
        <v>0</v>
      </c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101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101"/>
      <c r="IP82" s="101"/>
      <c r="IQ82" s="101"/>
      <c r="IR82" s="101"/>
      <c r="IS82" s="101"/>
      <c r="IT82" s="101"/>
      <c r="IU82" s="101"/>
      <c r="IV82" s="101"/>
      <c r="IW82" s="101"/>
      <c r="IX82" s="101"/>
      <c r="IY82" s="101"/>
      <c r="IZ82" s="101"/>
    </row>
    <row r="83" customFormat="false" ht="12.8" hidden="false" customHeight="false" outlineLevel="0" collapsed="false">
      <c r="A83" s="86"/>
      <c r="B83" s="95" t="s">
        <v>140</v>
      </c>
      <c r="C83" s="96" t="s">
        <v>139</v>
      </c>
      <c r="D83" s="96" t="n">
        <v>2.1</v>
      </c>
      <c r="E83" s="27" t="n">
        <f aca="false">SUM(G83,I83,K83,M83,O83,Q83,S83,U83,W83,Y83,AA83,AC83,AE83,AG83,AI83,AK83,AM83,AO83,AQ83,AS83,AU83,AW83,AY83,BA83,BC83)</f>
        <v>0</v>
      </c>
      <c r="F83" s="28" t="n">
        <f aca="false">E83*D83</f>
        <v>0</v>
      </c>
      <c r="G83" s="97"/>
      <c r="H83" s="98" t="n">
        <f aca="false">G83*D83</f>
        <v>0</v>
      </c>
      <c r="I83" s="0"/>
      <c r="J83" s="100" t="n">
        <f aca="false">I83*D83</f>
        <v>0</v>
      </c>
      <c r="K83" s="97"/>
      <c r="L83" s="98" t="n">
        <f aca="false">K83*D83</f>
        <v>0</v>
      </c>
      <c r="M83" s="0"/>
      <c r="N83" s="100" t="n">
        <f aca="false">M83*D83</f>
        <v>0</v>
      </c>
      <c r="O83" s="97"/>
      <c r="P83" s="98" t="n">
        <f aca="false">O83*D83</f>
        <v>0</v>
      </c>
      <c r="Q83" s="0"/>
      <c r="R83" s="100" t="n">
        <f aca="false">Q83*D83</f>
        <v>0</v>
      </c>
      <c r="S83" s="97"/>
      <c r="T83" s="98" t="n">
        <f aca="false">S83*D83</f>
        <v>0</v>
      </c>
      <c r="U83" s="0"/>
      <c r="V83" s="100" t="n">
        <f aca="false">U83*D83</f>
        <v>0</v>
      </c>
      <c r="W83" s="97"/>
      <c r="X83" s="98" t="n">
        <f aca="false">W83*D83</f>
        <v>0</v>
      </c>
      <c r="Y83" s="0"/>
      <c r="Z83" s="100" t="n">
        <f aca="false">Y83*D83</f>
        <v>0</v>
      </c>
      <c r="AA83" s="97"/>
      <c r="AB83" s="98" t="n">
        <f aca="false">AA83*D83</f>
        <v>0</v>
      </c>
      <c r="AC83" s="0"/>
      <c r="AD83" s="100" t="n">
        <f aca="false">AC83*D83</f>
        <v>0</v>
      </c>
      <c r="AE83" s="97"/>
      <c r="AF83" s="98" t="n">
        <f aca="false">AE83*D83</f>
        <v>0</v>
      </c>
      <c r="AG83" s="0"/>
      <c r="AH83" s="100" t="n">
        <f aca="false">AG83*D83</f>
        <v>0</v>
      </c>
      <c r="AI83" s="97"/>
      <c r="AJ83" s="98" t="n">
        <f aca="false">AI83*D83</f>
        <v>0</v>
      </c>
      <c r="AK83" s="0"/>
      <c r="AL83" s="100" t="n">
        <f aca="false">AK83*D83</f>
        <v>0</v>
      </c>
      <c r="AM83" s="97"/>
      <c r="AN83" s="98" t="n">
        <f aca="false">AM83*D83</f>
        <v>0</v>
      </c>
      <c r="AO83" s="0"/>
      <c r="AP83" s="100" t="n">
        <f aca="false">AO83*D83</f>
        <v>0</v>
      </c>
      <c r="AQ83" s="97"/>
      <c r="AR83" s="98" t="n">
        <f aca="false">AQ83*D83</f>
        <v>0</v>
      </c>
      <c r="AS83" s="0"/>
      <c r="AT83" s="100" t="n">
        <f aca="false">AS83*D83</f>
        <v>0</v>
      </c>
      <c r="AU83" s="97"/>
      <c r="AV83" s="98" t="n">
        <f aca="false">AU83*D83</f>
        <v>0</v>
      </c>
      <c r="AW83" s="0"/>
      <c r="AX83" s="100" t="n">
        <f aca="false">AW83*D83</f>
        <v>0</v>
      </c>
      <c r="AY83" s="97"/>
      <c r="AZ83" s="98" t="n">
        <f aca="false">AY83*D83</f>
        <v>0</v>
      </c>
      <c r="BA83" s="0"/>
      <c r="BB83" s="100" t="n">
        <f aca="false">BA83*D83</f>
        <v>0</v>
      </c>
      <c r="BC83" s="97"/>
      <c r="BD83" s="98" t="n">
        <f aca="false">BC83*D83</f>
        <v>0</v>
      </c>
      <c r="BE83" s="25" t="n">
        <f aca="false">SUM(((((((((((((((((G83+I83)+K83)+M83)+O83)+Q83)+S83)+U83)+W83)+Y83)+AA83)+AC83)+AE83)+AG83)+AI83)+AK83)+AM83+AO83+AQ83+AS83+AU83+AW83+AY83+BA83+BC83))</f>
        <v>0</v>
      </c>
      <c r="BF83" s="25" t="n">
        <f aca="false">SUM(((((((((((((((((H83+J83)+L83)+N83)+P83)+R83)+T83)+V83)+X83)+Z83)+AB83)+AD83)+AF83)+AH83)+AJ83)+AL83)+AN83+AP83+AR83+AT83+AV83+AX83+AZ83+BB83+BD83))</f>
        <v>0</v>
      </c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GI83" s="101"/>
      <c r="GJ83" s="101"/>
      <c r="GK83" s="101"/>
      <c r="GL83" s="101"/>
      <c r="GM83" s="101"/>
      <c r="GN83" s="101"/>
      <c r="GO83" s="101"/>
      <c r="GP83" s="101"/>
      <c r="GQ83" s="101"/>
      <c r="GR83" s="101"/>
      <c r="GS83" s="101"/>
      <c r="GT83" s="101"/>
      <c r="GU83" s="101"/>
      <c r="GV83" s="101"/>
      <c r="GW83" s="101"/>
      <c r="GX83" s="101"/>
      <c r="GY83" s="101"/>
      <c r="GZ83" s="101"/>
      <c r="HA83" s="101"/>
      <c r="HB83" s="101"/>
      <c r="HC83" s="101"/>
      <c r="HD83" s="101"/>
      <c r="HE83" s="101"/>
      <c r="HF83" s="101"/>
      <c r="HG83" s="101"/>
      <c r="HH83" s="101"/>
      <c r="HI83" s="101"/>
      <c r="HJ83" s="101"/>
      <c r="HK83" s="101"/>
      <c r="HL83" s="101"/>
      <c r="HM83" s="101"/>
      <c r="HN83" s="101"/>
      <c r="HO83" s="101"/>
      <c r="HP83" s="101"/>
      <c r="HQ83" s="101"/>
      <c r="HR83" s="101"/>
      <c r="HS83" s="101"/>
      <c r="HT83" s="101"/>
      <c r="HU83" s="101"/>
      <c r="HV83" s="101"/>
      <c r="HW83" s="101"/>
      <c r="HX83" s="101"/>
      <c r="HY83" s="101"/>
      <c r="HZ83" s="101"/>
      <c r="IA83" s="101"/>
      <c r="IB83" s="101"/>
      <c r="IC83" s="101"/>
      <c r="ID83" s="101"/>
      <c r="IE83" s="101"/>
      <c r="IF83" s="101"/>
      <c r="IG83" s="101"/>
      <c r="IH83" s="101"/>
      <c r="II83" s="101"/>
      <c r="IJ83" s="101"/>
      <c r="IK83" s="101"/>
      <c r="IL83" s="101"/>
      <c r="IM83" s="101"/>
      <c r="IN83" s="101"/>
      <c r="IO83" s="101"/>
      <c r="IP83" s="101"/>
      <c r="IQ83" s="101"/>
      <c r="IR83" s="101"/>
      <c r="IS83" s="101"/>
      <c r="IT83" s="101"/>
      <c r="IU83" s="101"/>
      <c r="IV83" s="101"/>
      <c r="IW83" s="101"/>
      <c r="IX83" s="101"/>
      <c r="IY83" s="101"/>
      <c r="IZ83" s="101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2.8" hidden="false" customHeight="false" outlineLevel="0" collapsed="false">
      <c r="A84" s="86"/>
      <c r="B84" s="95" t="s">
        <v>141</v>
      </c>
      <c r="C84" s="96" t="s">
        <v>139</v>
      </c>
      <c r="D84" s="96" t="n">
        <v>2.1</v>
      </c>
      <c r="E84" s="27" t="n">
        <f aca="false">SUM(G84,I84,K84,M84,O84,Q84,S84,U84,W84,Y84,AA84,AC84,AE84,AG84,AI84,AK84,AM84,AO84,AQ84,AS84,AU84,AW84,AY84,BA84,BC84)</f>
        <v>0</v>
      </c>
      <c r="F84" s="28" t="n">
        <f aca="false">E84*D84</f>
        <v>0</v>
      </c>
      <c r="G84" s="97"/>
      <c r="H84" s="98" t="n">
        <f aca="false">G84*D84</f>
        <v>0</v>
      </c>
      <c r="I84" s="0"/>
      <c r="J84" s="100" t="n">
        <f aca="false">I84*D84</f>
        <v>0</v>
      </c>
      <c r="K84" s="97"/>
      <c r="L84" s="98" t="n">
        <f aca="false">K84*D84</f>
        <v>0</v>
      </c>
      <c r="M84" s="0"/>
      <c r="N84" s="100" t="n">
        <f aca="false">M84*D84</f>
        <v>0</v>
      </c>
      <c r="O84" s="97"/>
      <c r="P84" s="98" t="n">
        <f aca="false">O84*D84</f>
        <v>0</v>
      </c>
      <c r="Q84" s="0"/>
      <c r="R84" s="100" t="n">
        <f aca="false">Q84*D84</f>
        <v>0</v>
      </c>
      <c r="S84" s="97"/>
      <c r="T84" s="98" t="n">
        <f aca="false">S84*D84</f>
        <v>0</v>
      </c>
      <c r="U84" s="0"/>
      <c r="V84" s="100" t="n">
        <f aca="false">U84*D84</f>
        <v>0</v>
      </c>
      <c r="W84" s="97"/>
      <c r="X84" s="98" t="n">
        <f aca="false">W84*D84</f>
        <v>0</v>
      </c>
      <c r="Y84" s="0"/>
      <c r="Z84" s="100" t="n">
        <f aca="false">Y84*D84</f>
        <v>0</v>
      </c>
      <c r="AA84" s="97"/>
      <c r="AB84" s="98" t="n">
        <f aca="false">AA84*D84</f>
        <v>0</v>
      </c>
      <c r="AC84" s="0"/>
      <c r="AD84" s="100" t="n">
        <f aca="false">AC84*D84</f>
        <v>0</v>
      </c>
      <c r="AE84" s="97"/>
      <c r="AF84" s="98" t="n">
        <f aca="false">AE84*D84</f>
        <v>0</v>
      </c>
      <c r="AG84" s="0"/>
      <c r="AH84" s="100" t="n">
        <f aca="false">AG84*D84</f>
        <v>0</v>
      </c>
      <c r="AI84" s="97"/>
      <c r="AJ84" s="98" t="n">
        <f aca="false">AI84*D84</f>
        <v>0</v>
      </c>
      <c r="AK84" s="0"/>
      <c r="AL84" s="100" t="n">
        <f aca="false">AK84*D84</f>
        <v>0</v>
      </c>
      <c r="AM84" s="97"/>
      <c r="AN84" s="98" t="n">
        <f aca="false">AM84*D84</f>
        <v>0</v>
      </c>
      <c r="AO84" s="0"/>
      <c r="AP84" s="100" t="n">
        <f aca="false">AO84*D84</f>
        <v>0</v>
      </c>
      <c r="AQ84" s="97"/>
      <c r="AR84" s="98" t="n">
        <f aca="false">AQ84*D84</f>
        <v>0</v>
      </c>
      <c r="AS84" s="0"/>
      <c r="AT84" s="100" t="n">
        <f aca="false">AS84*D84</f>
        <v>0</v>
      </c>
      <c r="AU84" s="97"/>
      <c r="AV84" s="98" t="n">
        <f aca="false">AU84*D84</f>
        <v>0</v>
      </c>
      <c r="AW84" s="0"/>
      <c r="AX84" s="100" t="n">
        <f aca="false">AW84*D84</f>
        <v>0</v>
      </c>
      <c r="AY84" s="97"/>
      <c r="AZ84" s="98" t="n">
        <f aca="false">AY84*D84</f>
        <v>0</v>
      </c>
      <c r="BA84" s="0"/>
      <c r="BB84" s="100" t="n">
        <f aca="false">BA84*D84</f>
        <v>0</v>
      </c>
      <c r="BC84" s="97"/>
      <c r="BD84" s="98" t="n">
        <f aca="false">BC84*D84</f>
        <v>0</v>
      </c>
      <c r="BE84" s="25" t="n">
        <f aca="false">SUM(((((((((((((((((G84+I84)+K84)+M84)+O84)+Q84)+S84)+U84)+W84)+Y84)+AA84)+AC84)+AE84)+AG84)+AI84)+AK84)+AM84+AO84+AQ84+AS84+AU84+AW84+AY84+BA84+BC84))</f>
        <v>0</v>
      </c>
      <c r="BF84" s="25" t="n">
        <f aca="false">SUM(((((((((((((((((H84+J84)+L84)+N84)+P84)+R84)+T84)+V84)+X84)+Z84)+AB84)+AD84)+AF84)+AH84)+AJ84)+AL84)+AN84+AP84+AR84+AT84+AV84+AX84+AZ84+BB84+BD84))</f>
        <v>0</v>
      </c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  <c r="IW84" s="101"/>
      <c r="IX84" s="101"/>
      <c r="IY84" s="101"/>
      <c r="IZ84" s="101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06" customFormat="true" ht="24.05" hidden="false" customHeight="false" outlineLevel="0" collapsed="false">
      <c r="A85" s="86"/>
      <c r="B85" s="102" t="s">
        <v>142</v>
      </c>
      <c r="C85" s="103" t="s">
        <v>143</v>
      </c>
      <c r="D85" s="103" t="n">
        <v>3.6</v>
      </c>
      <c r="E85" s="27" t="n">
        <f aca="false">SUM(G85,I85,K85,M85,O85,Q85,S85,U85,W85,Y85,AA85,AC85,AE85,AG85,AI85,AK85,AM85,AO85,AQ85,AS85,AU85,AW85,AY85,BA85,BC85)</f>
        <v>0</v>
      </c>
      <c r="F85" s="28" t="n">
        <f aca="false">E85*D85</f>
        <v>0</v>
      </c>
      <c r="G85" s="104"/>
      <c r="H85" s="105" t="n">
        <f aca="false">G85*D85</f>
        <v>0</v>
      </c>
      <c r="J85" s="107" t="n">
        <f aca="false">I85*D85</f>
        <v>0</v>
      </c>
      <c r="K85" s="104"/>
      <c r="L85" s="105" t="n">
        <f aca="false">K85*D85</f>
        <v>0</v>
      </c>
      <c r="N85" s="107" t="n">
        <f aca="false">M85*D85</f>
        <v>0</v>
      </c>
      <c r="O85" s="104"/>
      <c r="P85" s="105" t="n">
        <f aca="false">O85*D85</f>
        <v>0</v>
      </c>
      <c r="R85" s="107" t="n">
        <f aca="false">Q85*D85</f>
        <v>0</v>
      </c>
      <c r="S85" s="104"/>
      <c r="T85" s="105" t="n">
        <f aca="false">S85*D85</f>
        <v>0</v>
      </c>
      <c r="V85" s="107" t="n">
        <f aca="false">U85*D85</f>
        <v>0</v>
      </c>
      <c r="W85" s="104"/>
      <c r="X85" s="105" t="n">
        <f aca="false">W85*D85</f>
        <v>0</v>
      </c>
      <c r="Z85" s="107" t="n">
        <f aca="false">Y85*D85</f>
        <v>0</v>
      </c>
      <c r="AA85" s="104"/>
      <c r="AB85" s="105" t="n">
        <f aca="false">AA85*D85</f>
        <v>0</v>
      </c>
      <c r="AD85" s="107" t="n">
        <f aca="false">AC85*D85</f>
        <v>0</v>
      </c>
      <c r="AE85" s="104"/>
      <c r="AF85" s="105" t="n">
        <f aca="false">AE85*D85</f>
        <v>0</v>
      </c>
      <c r="AH85" s="107" t="n">
        <f aca="false">AG85*D85</f>
        <v>0</v>
      </c>
      <c r="AI85" s="104"/>
      <c r="AJ85" s="105" t="n">
        <f aca="false">AI85*D85</f>
        <v>0</v>
      </c>
      <c r="AL85" s="107" t="n">
        <f aca="false">AK85*D85</f>
        <v>0</v>
      </c>
      <c r="AM85" s="104"/>
      <c r="AN85" s="105" t="n">
        <f aca="false">AM85*D85</f>
        <v>0</v>
      </c>
      <c r="AP85" s="107" t="n">
        <f aca="false">AO85*D85</f>
        <v>0</v>
      </c>
      <c r="AQ85" s="104"/>
      <c r="AR85" s="105" t="n">
        <f aca="false">AQ85*D85</f>
        <v>0</v>
      </c>
      <c r="AT85" s="107" t="n">
        <f aca="false">AS85*D85</f>
        <v>0</v>
      </c>
      <c r="AU85" s="104"/>
      <c r="AV85" s="105" t="n">
        <f aca="false">AU85*D85</f>
        <v>0</v>
      </c>
      <c r="AX85" s="107" t="n">
        <f aca="false">AW85*D85</f>
        <v>0</v>
      </c>
      <c r="AY85" s="104"/>
      <c r="AZ85" s="105" t="n">
        <f aca="false">AY85*D85</f>
        <v>0</v>
      </c>
      <c r="BB85" s="107" t="n">
        <f aca="false">BA85*D85</f>
        <v>0</v>
      </c>
      <c r="BC85" s="104"/>
      <c r="BD85" s="105" t="n">
        <f aca="false">BC85*D85</f>
        <v>0</v>
      </c>
      <c r="BE85" s="25" t="n">
        <f aca="false">SUM(((((((((((((((((G85+I85)+K85)+M85)+O85)+Q85)+S85)+U85)+W85)+Y85)+AA85)+AC85)+AE85)+AG85)+AI85)+AK85)+AM85+AO85+AQ85+AS85+AU85+AW85+AY85+BA85+BC85))</f>
        <v>0</v>
      </c>
      <c r="BF85" s="25" t="n">
        <f aca="false">SUM(((((((((((((((((H85+J85)+L85)+N85)+P85)+R85)+T85)+V85)+X85)+Z85)+AB85)+AD85)+AF85)+AH85)+AJ85)+AL85)+AN85+AP85+AR85+AT85+AV85+AX85+AZ85+BB85+BD85))</f>
        <v>0</v>
      </c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  <c r="IW85" s="108"/>
      <c r="IX85" s="108"/>
      <c r="IY85" s="108"/>
      <c r="IZ85" s="108"/>
    </row>
    <row r="86" s="92" customFormat="true" ht="23.85" hidden="true" customHeight="true" outlineLevel="0" collapsed="false">
      <c r="A86" s="86" t="s">
        <v>91</v>
      </c>
      <c r="B86" s="87" t="s">
        <v>144</v>
      </c>
      <c r="C86" s="88" t="s">
        <v>145</v>
      </c>
      <c r="D86" s="88" t="n">
        <v>3.1</v>
      </c>
      <c r="E86" s="27" t="n">
        <f aca="false">SUM(G86,I86,K86,M86,O86,Q86,S86,U86,W86,Y86,AA86,AC86,AE86,AG86,AI86,AK86,AM86,AO86,AQ86,AS86,AU86,AW86,AY86,BA86,BC86)</f>
        <v>0</v>
      </c>
      <c r="F86" s="28" t="n">
        <f aca="false">E86*D86</f>
        <v>0</v>
      </c>
      <c r="G86" s="89"/>
      <c r="H86" s="39" t="n">
        <f aca="false">G86*D86</f>
        <v>0</v>
      </c>
      <c r="I86" s="90"/>
      <c r="J86" s="30" t="n">
        <f aca="false">I86*D86</f>
        <v>0</v>
      </c>
      <c r="K86" s="89"/>
      <c r="L86" s="39" t="n">
        <f aca="false">K86*D86</f>
        <v>0</v>
      </c>
      <c r="M86" s="90"/>
      <c r="N86" s="30" t="n">
        <f aca="false">M86*D86</f>
        <v>0</v>
      </c>
      <c r="O86" s="89"/>
      <c r="P86" s="39" t="n">
        <f aca="false">O86*D86</f>
        <v>0</v>
      </c>
      <c r="Q86" s="90"/>
      <c r="R86" s="30" t="n">
        <f aca="false">Q86*D86</f>
        <v>0</v>
      </c>
      <c r="S86" s="89"/>
      <c r="T86" s="39" t="n">
        <f aca="false">S86*D86</f>
        <v>0</v>
      </c>
      <c r="U86" s="90"/>
      <c r="V86" s="30" t="n">
        <f aca="false">U86*D86</f>
        <v>0</v>
      </c>
      <c r="W86" s="89"/>
      <c r="X86" s="39" t="n">
        <f aca="false">W86*D86</f>
        <v>0</v>
      </c>
      <c r="Y86" s="90"/>
      <c r="Z86" s="30" t="n">
        <f aca="false">Y86*D86</f>
        <v>0</v>
      </c>
      <c r="AA86" s="89"/>
      <c r="AB86" s="39" t="n">
        <f aca="false">AA86*D86</f>
        <v>0</v>
      </c>
      <c r="AC86" s="90"/>
      <c r="AD86" s="30" t="n">
        <f aca="false">AC86*D86</f>
        <v>0</v>
      </c>
      <c r="AE86" s="89"/>
      <c r="AF86" s="39" t="n">
        <f aca="false">AE86*D86</f>
        <v>0</v>
      </c>
      <c r="AG86" s="90"/>
      <c r="AH86" s="30" t="n">
        <f aca="false">AG86*D86</f>
        <v>0</v>
      </c>
      <c r="AI86" s="89"/>
      <c r="AJ86" s="39" t="n">
        <f aca="false">AI86*D86</f>
        <v>0</v>
      </c>
      <c r="AK86" s="90"/>
      <c r="AL86" s="30" t="n">
        <f aca="false">AK86*D86</f>
        <v>0</v>
      </c>
      <c r="AM86" s="89"/>
      <c r="AN86" s="39" t="n">
        <f aca="false">AM86*D86</f>
        <v>0</v>
      </c>
      <c r="AO86" s="90"/>
      <c r="AP86" s="30" t="n">
        <f aca="false">AO86*D86</f>
        <v>0</v>
      </c>
      <c r="AQ86" s="89"/>
      <c r="AR86" s="39" t="n">
        <f aca="false">AQ86*D86</f>
        <v>0</v>
      </c>
      <c r="AS86" s="90"/>
      <c r="AT86" s="30" t="n">
        <f aca="false">AS86*D86</f>
        <v>0</v>
      </c>
      <c r="AU86" s="89"/>
      <c r="AV86" s="39" t="n">
        <f aca="false">AU86*D86</f>
        <v>0</v>
      </c>
      <c r="AW86" s="90"/>
      <c r="AX86" s="30" t="n">
        <f aca="false">AW86*D86</f>
        <v>0</v>
      </c>
      <c r="AY86" s="89"/>
      <c r="AZ86" s="39" t="n">
        <f aca="false">AY86*D86</f>
        <v>0</v>
      </c>
      <c r="BA86" s="90"/>
      <c r="BB86" s="30" t="n">
        <f aca="false">BA86*D86</f>
        <v>0</v>
      </c>
      <c r="BC86" s="89"/>
      <c r="BD86" s="39" t="n">
        <f aca="false">BC86*D86</f>
        <v>0</v>
      </c>
      <c r="BE86" s="25" t="n">
        <f aca="false">SUM(((((((((((((((((G86+I86)+K86)+M86)+O86)+Q86)+S86)+U86)+W86)+Y86)+AA86)+AC86)+AE86)+AG86)+AI86)+AK86)+AM86+AO86+AQ86+AS86+AU86+AW86+AY86+BA86+BC86))</f>
        <v>0</v>
      </c>
      <c r="BF86" s="25" t="n">
        <f aca="false">SUM(((((((((((((((((H86+J86)+L86)+N86)+P86)+R86)+T86)+V86)+X86)+Z86)+AB86)+AD86)+AF86)+AH86)+AJ86)+AL86)+AN86+AP86+AR86+AT86+AV86+AX86+AZ86+BB86+BD86))</f>
        <v>0</v>
      </c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91"/>
      <c r="IW86" s="91"/>
      <c r="IX86" s="91"/>
      <c r="IY86" s="91"/>
      <c r="IZ86" s="91"/>
    </row>
    <row r="87" customFormat="false" ht="24.05" hidden="true" customHeight="false" outlineLevel="0" collapsed="false">
      <c r="A87" s="86" t="s">
        <v>146</v>
      </c>
      <c r="B87" s="51" t="s">
        <v>147</v>
      </c>
      <c r="C87" s="14" t="s">
        <v>145</v>
      </c>
      <c r="D87" s="14" t="n">
        <v>3.1</v>
      </c>
      <c r="E87" s="27" t="n">
        <f aca="false">SUM(G87,I87,K87,M87,O87,Q87,S87,U87,W87,Y87,AA87,AC87,AE87,AG87,AI87,AK87,AM87,AO87,AQ87,AS87,AU87,AW87,AY87,BA87,BC87)</f>
        <v>0</v>
      </c>
      <c r="F87" s="28" t="n">
        <f aca="false">E87*D87</f>
        <v>0</v>
      </c>
      <c r="G87" s="55"/>
      <c r="H87" s="16" t="n">
        <f aca="false">G87*D87</f>
        <v>0</v>
      </c>
      <c r="I87" s="56"/>
      <c r="J87" s="18" t="n">
        <f aca="false">I87*D87</f>
        <v>0</v>
      </c>
      <c r="K87" s="55"/>
      <c r="L87" s="16" t="n">
        <f aca="false">K87*D87</f>
        <v>0</v>
      </c>
      <c r="M87" s="56"/>
      <c r="N87" s="18" t="n">
        <f aca="false">M87*D87</f>
        <v>0</v>
      </c>
      <c r="O87" s="55"/>
      <c r="P87" s="16" t="n">
        <f aca="false">O87*D87</f>
        <v>0</v>
      </c>
      <c r="Q87" s="56"/>
      <c r="R87" s="18" t="n">
        <f aca="false">Q87*D87</f>
        <v>0</v>
      </c>
      <c r="S87" s="55"/>
      <c r="T87" s="16" t="n">
        <f aca="false">S87*D87</f>
        <v>0</v>
      </c>
      <c r="U87" s="56"/>
      <c r="V87" s="18" t="n">
        <f aca="false">U87*D87</f>
        <v>0</v>
      </c>
      <c r="W87" s="55"/>
      <c r="X87" s="16" t="n">
        <f aca="false">W87*D87</f>
        <v>0</v>
      </c>
      <c r="Y87" s="56"/>
      <c r="Z87" s="18" t="n">
        <f aca="false">Y87*D87</f>
        <v>0</v>
      </c>
      <c r="AA87" s="55"/>
      <c r="AB87" s="16" t="n">
        <f aca="false">AA87*D87</f>
        <v>0</v>
      </c>
      <c r="AC87" s="56"/>
      <c r="AD87" s="18" t="n">
        <f aca="false">AC87*D87</f>
        <v>0</v>
      </c>
      <c r="AE87" s="55"/>
      <c r="AF87" s="16" t="n">
        <f aca="false">AE87*D87</f>
        <v>0</v>
      </c>
      <c r="AG87" s="56"/>
      <c r="AH87" s="18" t="n">
        <f aca="false">AG87*D87</f>
        <v>0</v>
      </c>
      <c r="AI87" s="55"/>
      <c r="AJ87" s="16" t="n">
        <f aca="false">AI87*D87</f>
        <v>0</v>
      </c>
      <c r="AK87" s="56"/>
      <c r="AL87" s="18" t="n">
        <f aca="false">AK87*D87</f>
        <v>0</v>
      </c>
      <c r="AM87" s="55"/>
      <c r="AN87" s="16" t="n">
        <f aca="false">AM87*D87</f>
        <v>0</v>
      </c>
      <c r="AO87" s="56"/>
      <c r="AP87" s="18" t="n">
        <f aca="false">AO87*D87</f>
        <v>0</v>
      </c>
      <c r="AQ87" s="55"/>
      <c r="AR87" s="16" t="n">
        <f aca="false">AQ87*D87</f>
        <v>0</v>
      </c>
      <c r="AS87" s="56"/>
      <c r="AT87" s="18" t="n">
        <f aca="false">AS87*D87</f>
        <v>0</v>
      </c>
      <c r="AU87" s="55"/>
      <c r="AV87" s="16" t="n">
        <f aca="false">AU87*D87</f>
        <v>0</v>
      </c>
      <c r="AW87" s="56"/>
      <c r="AX87" s="18" t="n">
        <f aca="false">AW87*D87</f>
        <v>0</v>
      </c>
      <c r="AY87" s="55"/>
      <c r="AZ87" s="16" t="n">
        <f aca="false">AY87*D87</f>
        <v>0</v>
      </c>
      <c r="BA87" s="56"/>
      <c r="BB87" s="18" t="n">
        <f aca="false">BA87*D87</f>
        <v>0</v>
      </c>
      <c r="BC87" s="55"/>
      <c r="BD87" s="16" t="n">
        <f aca="false">BC87*D87</f>
        <v>0</v>
      </c>
      <c r="BE87" s="25" t="n">
        <f aca="false">SUM(((((((((((((((((G87+I87)+K87)+M87)+O87)+Q87)+S87)+U87)+W87)+Y87)+AA87)+AC87)+AE87)+AG87)+AI87)+AK87)+AM87+AO87+AQ87+AS87+AU87+AW87+AY87+BA87+BC87))</f>
        <v>0</v>
      </c>
      <c r="BF87" s="25" t="n">
        <f aca="false">SUM(((((((((((((((((H87+J87)+L87)+N87)+P87)+R87)+T87)+V87)+X87)+Z87)+AB87)+AD87)+AF87)+AH87)+AJ87)+AL87)+AN87+AP87+AR87+AT87+AV87+AX87+AZ87+BB87+BD87))</f>
        <v>0</v>
      </c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24.05" hidden="true" customHeight="false" outlineLevel="0" collapsed="false">
      <c r="A88" s="86"/>
      <c r="B88" s="51" t="s">
        <v>148</v>
      </c>
      <c r="C88" s="14" t="s">
        <v>145</v>
      </c>
      <c r="D88" s="14" t="n">
        <v>4.2</v>
      </c>
      <c r="E88" s="27" t="n">
        <f aca="false">SUM(G88,I88,K88,M88,O88,Q88,S88,U88,W88,Y88,AA88,AC88,AE88,AG88,AI88,AK88,AM88,AO88,AQ88,AS88,AU88,AW88,AY88,BA88,BC88)</f>
        <v>0</v>
      </c>
      <c r="F88" s="28" t="n">
        <f aca="false">E88*D88</f>
        <v>0</v>
      </c>
      <c r="G88" s="55"/>
      <c r="H88" s="16" t="n">
        <f aca="false">G88*D88</f>
        <v>0</v>
      </c>
      <c r="I88" s="56"/>
      <c r="J88" s="18" t="n">
        <f aca="false">I88*D88</f>
        <v>0</v>
      </c>
      <c r="K88" s="55"/>
      <c r="L88" s="16" t="n">
        <f aca="false">K88*D88</f>
        <v>0</v>
      </c>
      <c r="M88" s="56"/>
      <c r="N88" s="18" t="n">
        <f aca="false">M88*D88</f>
        <v>0</v>
      </c>
      <c r="O88" s="55"/>
      <c r="P88" s="16" t="n">
        <f aca="false">O88*D88</f>
        <v>0</v>
      </c>
      <c r="Q88" s="56"/>
      <c r="R88" s="18" t="n">
        <f aca="false">Q88*D88</f>
        <v>0</v>
      </c>
      <c r="S88" s="55"/>
      <c r="T88" s="16" t="n">
        <f aca="false">S88*D88</f>
        <v>0</v>
      </c>
      <c r="U88" s="56"/>
      <c r="V88" s="18" t="n">
        <f aca="false">U88*D88</f>
        <v>0</v>
      </c>
      <c r="W88" s="55"/>
      <c r="X88" s="16" t="n">
        <f aca="false">W88*D88</f>
        <v>0</v>
      </c>
      <c r="Y88" s="56"/>
      <c r="Z88" s="18" t="n">
        <f aca="false">Y88*D88</f>
        <v>0</v>
      </c>
      <c r="AA88" s="55"/>
      <c r="AB88" s="16" t="n">
        <f aca="false">AA88*D88</f>
        <v>0</v>
      </c>
      <c r="AC88" s="56"/>
      <c r="AD88" s="18" t="n">
        <f aca="false">AC88*D88</f>
        <v>0</v>
      </c>
      <c r="AE88" s="55"/>
      <c r="AF88" s="16" t="n">
        <f aca="false">AE88*D88</f>
        <v>0</v>
      </c>
      <c r="AG88" s="56"/>
      <c r="AH88" s="18" t="n">
        <f aca="false">AG88*D88</f>
        <v>0</v>
      </c>
      <c r="AI88" s="55"/>
      <c r="AJ88" s="16" t="n">
        <f aca="false">AI88*D88</f>
        <v>0</v>
      </c>
      <c r="AK88" s="56"/>
      <c r="AL88" s="18" t="n">
        <f aca="false">AK88*D88</f>
        <v>0</v>
      </c>
      <c r="AM88" s="55"/>
      <c r="AN88" s="16" t="n">
        <f aca="false">AM88*D88</f>
        <v>0</v>
      </c>
      <c r="AO88" s="56"/>
      <c r="AP88" s="18" t="n">
        <f aca="false">AO88*D88</f>
        <v>0</v>
      </c>
      <c r="AQ88" s="55"/>
      <c r="AR88" s="16" t="n">
        <f aca="false">AQ88*D88</f>
        <v>0</v>
      </c>
      <c r="AS88" s="56"/>
      <c r="AT88" s="18" t="n">
        <f aca="false">AS88*D88</f>
        <v>0</v>
      </c>
      <c r="AU88" s="55"/>
      <c r="AV88" s="16" t="n">
        <f aca="false">AU88*D88</f>
        <v>0</v>
      </c>
      <c r="AW88" s="56"/>
      <c r="AX88" s="18" t="n">
        <f aca="false">AW88*D88</f>
        <v>0</v>
      </c>
      <c r="AY88" s="55"/>
      <c r="AZ88" s="16" t="n">
        <f aca="false">AY88*D88</f>
        <v>0</v>
      </c>
      <c r="BA88" s="56"/>
      <c r="BB88" s="18" t="n">
        <f aca="false">BA88*D88</f>
        <v>0</v>
      </c>
      <c r="BC88" s="55"/>
      <c r="BD88" s="16" t="n">
        <f aca="false">BC88*D88</f>
        <v>0</v>
      </c>
      <c r="BE88" s="25" t="n">
        <f aca="false">SUM(((((((((((((((((G88+I88)+K88)+M88)+O88)+Q88)+S88)+U88)+W88)+Y88)+AA88)+AC88)+AE88)+AG88)+AI88)+AK88)+AM88+AO88+AQ88+AS88+AU88+AW88+AY88+BA88+BC88))</f>
        <v>0</v>
      </c>
      <c r="BF88" s="25" t="n">
        <f aca="false">SUM(((((((((((((((((H88+J88)+L88)+N88)+P88)+R88)+T88)+V88)+X88)+Z88)+AB88)+AD88)+AF88)+AH88)+AJ88)+AL88)+AN88+AP88+AR88+AT88+AV88+AX88+AZ88+BB88+BD88))</f>
        <v>0</v>
      </c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2.8" hidden="true" customHeight="false" outlineLevel="0" collapsed="false">
      <c r="A89" s="86"/>
      <c r="B89" s="51" t="s">
        <v>149</v>
      </c>
      <c r="C89" s="14" t="s">
        <v>150</v>
      </c>
      <c r="D89" s="14" t="n">
        <v>3.1</v>
      </c>
      <c r="E89" s="27" t="n">
        <f aca="false">SUM(G89,I89,K89,M89,O89,Q89,S89,U89,W89,Y89,AA89,AC89,AE89,AG89,AI89,AK89,AM89,AO89,AQ89,AS89,AU89,AW89,AY89,BA89,BC89)</f>
        <v>0</v>
      </c>
      <c r="F89" s="28" t="n">
        <f aca="false">E89*D89</f>
        <v>0</v>
      </c>
      <c r="G89" s="55"/>
      <c r="H89" s="16" t="n">
        <f aca="false">G89*D89</f>
        <v>0</v>
      </c>
      <c r="I89" s="56"/>
      <c r="J89" s="18" t="n">
        <f aca="false">I89*D89</f>
        <v>0</v>
      </c>
      <c r="K89" s="55"/>
      <c r="L89" s="16" t="n">
        <f aca="false">K89*D89</f>
        <v>0</v>
      </c>
      <c r="M89" s="56"/>
      <c r="N89" s="18" t="n">
        <f aca="false">M89*D89</f>
        <v>0</v>
      </c>
      <c r="O89" s="55"/>
      <c r="P89" s="16" t="n">
        <f aca="false">O89*D89</f>
        <v>0</v>
      </c>
      <c r="Q89" s="56"/>
      <c r="R89" s="18" t="n">
        <f aca="false">Q89*D89</f>
        <v>0</v>
      </c>
      <c r="S89" s="55"/>
      <c r="T89" s="16" t="n">
        <f aca="false">S89*D89</f>
        <v>0</v>
      </c>
      <c r="U89" s="56"/>
      <c r="V89" s="18" t="n">
        <f aca="false">U89*D89</f>
        <v>0</v>
      </c>
      <c r="W89" s="55"/>
      <c r="X89" s="16" t="n">
        <f aca="false">W89*D89</f>
        <v>0</v>
      </c>
      <c r="Y89" s="56"/>
      <c r="Z89" s="18" t="n">
        <f aca="false">Y89*D89</f>
        <v>0</v>
      </c>
      <c r="AA89" s="55"/>
      <c r="AB89" s="16" t="n">
        <f aca="false">AA89*D89</f>
        <v>0</v>
      </c>
      <c r="AC89" s="56"/>
      <c r="AD89" s="18" t="n">
        <f aca="false">AC89*D89</f>
        <v>0</v>
      </c>
      <c r="AE89" s="55"/>
      <c r="AF89" s="16" t="n">
        <f aca="false">AE89*D89</f>
        <v>0</v>
      </c>
      <c r="AG89" s="56"/>
      <c r="AH89" s="18" t="n">
        <f aca="false">AG89*D89</f>
        <v>0</v>
      </c>
      <c r="AI89" s="55"/>
      <c r="AJ89" s="16" t="n">
        <f aca="false">AI89*D89</f>
        <v>0</v>
      </c>
      <c r="AK89" s="56"/>
      <c r="AL89" s="18" t="n">
        <f aca="false">AK89*D89</f>
        <v>0</v>
      </c>
      <c r="AM89" s="55"/>
      <c r="AN89" s="16" t="n">
        <f aca="false">AM89*D89</f>
        <v>0</v>
      </c>
      <c r="AO89" s="56"/>
      <c r="AP89" s="18" t="n">
        <f aca="false">AO89*D89</f>
        <v>0</v>
      </c>
      <c r="AQ89" s="55"/>
      <c r="AR89" s="16" t="n">
        <f aca="false">AQ89*D89</f>
        <v>0</v>
      </c>
      <c r="AS89" s="56"/>
      <c r="AT89" s="18" t="n">
        <f aca="false">AS89*D89</f>
        <v>0</v>
      </c>
      <c r="AU89" s="55"/>
      <c r="AV89" s="16" t="n">
        <f aca="false">AU89*D89</f>
        <v>0</v>
      </c>
      <c r="AW89" s="56"/>
      <c r="AX89" s="18" t="n">
        <f aca="false">AW89*D89</f>
        <v>0</v>
      </c>
      <c r="AY89" s="55"/>
      <c r="AZ89" s="16" t="n">
        <f aca="false">AY89*D89</f>
        <v>0</v>
      </c>
      <c r="BA89" s="56"/>
      <c r="BB89" s="18" t="n">
        <f aca="false">BA89*D89</f>
        <v>0</v>
      </c>
      <c r="BC89" s="55"/>
      <c r="BD89" s="16" t="n">
        <f aca="false">BC89*D89</f>
        <v>0</v>
      </c>
      <c r="BE89" s="25" t="n">
        <f aca="false">SUM(((((((((((((((((G89+I89)+K89)+M89)+O89)+Q89)+S89)+U89)+W89)+Y89)+AA89)+AC89)+AE89)+AG89)+AI89)+AK89)+AM89+AO89+AQ89+AS89+AU89+AW89+AY89+BA89+BC89))</f>
        <v>0</v>
      </c>
      <c r="BF89" s="25" t="n">
        <f aca="false">SUM(((((((((((((((((H89+J89)+L89)+N89)+P89)+R89)+T89)+V89)+X89)+Z89)+AB89)+AD89)+AF89)+AH89)+AJ89)+AL89)+AN89+AP89+AR89+AT89+AV89+AX89+AZ89+BB89+BD89))</f>
        <v>0</v>
      </c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8" hidden="true" customHeight="true" outlineLevel="0" collapsed="false">
      <c r="A90" s="86"/>
      <c r="B90" s="109" t="s">
        <v>151</v>
      </c>
      <c r="C90" s="14" t="s">
        <v>150</v>
      </c>
      <c r="D90" s="14" t="n">
        <v>2.6</v>
      </c>
      <c r="E90" s="27" t="n">
        <f aca="false">SUM(G90,I90,K90,M90,O90,Q90,S90,U90,W90,Y90,AA90,AC90,AE90,AG90,AI90,AK90,AM90,AO90,AQ90,AS90,AU90,AW90,AY90,BA90,BC90)</f>
        <v>0</v>
      </c>
      <c r="F90" s="28" t="n">
        <f aca="false">E90*D90</f>
        <v>0</v>
      </c>
      <c r="G90" s="55"/>
      <c r="H90" s="16" t="n">
        <f aca="false">G90*D90</f>
        <v>0</v>
      </c>
      <c r="I90" s="56"/>
      <c r="J90" s="18" t="n">
        <f aca="false">I90*D90</f>
        <v>0</v>
      </c>
      <c r="K90" s="55"/>
      <c r="L90" s="16" t="n">
        <f aca="false">K90*D90</f>
        <v>0</v>
      </c>
      <c r="M90" s="56"/>
      <c r="N90" s="18" t="n">
        <f aca="false">M90*D90</f>
        <v>0</v>
      </c>
      <c r="O90" s="55"/>
      <c r="P90" s="16" t="n">
        <f aca="false">O90*D90</f>
        <v>0</v>
      </c>
      <c r="Q90" s="56"/>
      <c r="R90" s="18" t="n">
        <f aca="false">Q90*D90</f>
        <v>0</v>
      </c>
      <c r="S90" s="55"/>
      <c r="T90" s="16" t="n">
        <f aca="false">S90*D90</f>
        <v>0</v>
      </c>
      <c r="U90" s="56"/>
      <c r="V90" s="18" t="n">
        <f aca="false">U90*D90</f>
        <v>0</v>
      </c>
      <c r="W90" s="55"/>
      <c r="X90" s="16" t="n">
        <f aca="false">W90*D90</f>
        <v>0</v>
      </c>
      <c r="Y90" s="56"/>
      <c r="Z90" s="18" t="n">
        <f aca="false">Y90*D90</f>
        <v>0</v>
      </c>
      <c r="AA90" s="55"/>
      <c r="AB90" s="16" t="n">
        <f aca="false">AA90*D90</f>
        <v>0</v>
      </c>
      <c r="AC90" s="56"/>
      <c r="AD90" s="18" t="n">
        <f aca="false">AC90*D90</f>
        <v>0</v>
      </c>
      <c r="AE90" s="55"/>
      <c r="AF90" s="16" t="n">
        <f aca="false">AE90*D90</f>
        <v>0</v>
      </c>
      <c r="AG90" s="56"/>
      <c r="AH90" s="18" t="n">
        <f aca="false">AG90*D90</f>
        <v>0</v>
      </c>
      <c r="AI90" s="55"/>
      <c r="AJ90" s="16" t="n">
        <f aca="false">AI90*D90</f>
        <v>0</v>
      </c>
      <c r="AK90" s="56"/>
      <c r="AL90" s="18" t="n">
        <f aca="false">AK90*D90</f>
        <v>0</v>
      </c>
      <c r="AM90" s="55"/>
      <c r="AN90" s="16" t="n">
        <f aca="false">AM90*D90</f>
        <v>0</v>
      </c>
      <c r="AO90" s="56"/>
      <c r="AP90" s="18" t="n">
        <f aca="false">AO90*D90</f>
        <v>0</v>
      </c>
      <c r="AQ90" s="55"/>
      <c r="AR90" s="16" t="n">
        <f aca="false">AQ90*D90</f>
        <v>0</v>
      </c>
      <c r="AS90" s="56"/>
      <c r="AT90" s="18" t="n">
        <f aca="false">AS90*D90</f>
        <v>0</v>
      </c>
      <c r="AU90" s="55"/>
      <c r="AV90" s="16" t="n">
        <f aca="false">AU90*D90</f>
        <v>0</v>
      </c>
      <c r="AW90" s="56"/>
      <c r="AX90" s="18" t="n">
        <f aca="false">AW90*D90</f>
        <v>0</v>
      </c>
      <c r="AY90" s="55"/>
      <c r="AZ90" s="16" t="n">
        <f aca="false">AY90*D90</f>
        <v>0</v>
      </c>
      <c r="BA90" s="56"/>
      <c r="BB90" s="18" t="n">
        <f aca="false">BA90*D90</f>
        <v>0</v>
      </c>
      <c r="BC90" s="55"/>
      <c r="BD90" s="16" t="n">
        <f aca="false">BC90*D90</f>
        <v>0</v>
      </c>
      <c r="BE90" s="25" t="n">
        <f aca="false">SUM(((((((((((((((((G90+I90)+K90)+M90)+O90)+Q90)+S90)+U90)+W90)+Y90)+AA90)+AC90)+AE90)+AG90)+AI90)+AK90)+AM90+AO90+AQ90+AS90+AU90+AW90+AY90+BA90+BC90))</f>
        <v>0</v>
      </c>
      <c r="BF90" s="25" t="n">
        <f aca="false">SUM(((((((((((((((((H90+J90)+L90)+N90)+P90)+R90)+T90)+V90)+X90)+Z90)+AB90)+AD90)+AF90)+AH90)+AJ90)+AL90)+AN90+AP90+AR90+AT90+AV90+AX90+AZ90+BB90+BD90))</f>
        <v>0</v>
      </c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2.8" hidden="true" customHeight="false" outlineLevel="0" collapsed="false">
      <c r="A91" s="86"/>
      <c r="B91" s="109" t="s">
        <v>151</v>
      </c>
      <c r="C91" s="14" t="s">
        <v>152</v>
      </c>
      <c r="D91" s="14" t="n">
        <v>4.7</v>
      </c>
      <c r="E91" s="27" t="n">
        <f aca="false">SUM(G91,I91,K91,M91,O91,Q91,S91,U91,W91,Y91,AA91,AC91,AE91,AG91,AI91,AK91,AM91,AO91,AQ91,AS91,AU91,AW91,AY91,BA91,BC91)</f>
        <v>0</v>
      </c>
      <c r="F91" s="28" t="n">
        <f aca="false">E91*D91</f>
        <v>0</v>
      </c>
      <c r="G91" s="55"/>
      <c r="H91" s="16" t="n">
        <f aca="false">G91*D91</f>
        <v>0</v>
      </c>
      <c r="I91" s="56"/>
      <c r="J91" s="18" t="n">
        <f aca="false">I91*D91</f>
        <v>0</v>
      </c>
      <c r="K91" s="55"/>
      <c r="L91" s="16" t="n">
        <f aca="false">K91*D91</f>
        <v>0</v>
      </c>
      <c r="M91" s="56"/>
      <c r="N91" s="18" t="n">
        <f aca="false">M91*D91</f>
        <v>0</v>
      </c>
      <c r="O91" s="55"/>
      <c r="P91" s="16" t="n">
        <f aca="false">O91*D91</f>
        <v>0</v>
      </c>
      <c r="Q91" s="56"/>
      <c r="R91" s="18" t="n">
        <f aca="false">Q91*D91</f>
        <v>0</v>
      </c>
      <c r="S91" s="55"/>
      <c r="T91" s="16" t="n">
        <f aca="false">S91*D91</f>
        <v>0</v>
      </c>
      <c r="U91" s="56"/>
      <c r="V91" s="18" t="n">
        <f aca="false">U91*D91</f>
        <v>0</v>
      </c>
      <c r="W91" s="55"/>
      <c r="X91" s="16" t="n">
        <f aca="false">W91*D91</f>
        <v>0</v>
      </c>
      <c r="Y91" s="56"/>
      <c r="Z91" s="18" t="n">
        <f aca="false">Y91*D91</f>
        <v>0</v>
      </c>
      <c r="AA91" s="55"/>
      <c r="AB91" s="16" t="n">
        <f aca="false">AA91*D91</f>
        <v>0</v>
      </c>
      <c r="AC91" s="56"/>
      <c r="AD91" s="18" t="n">
        <f aca="false">AC91*D91</f>
        <v>0</v>
      </c>
      <c r="AE91" s="55"/>
      <c r="AF91" s="16" t="n">
        <f aca="false">AE91*D91</f>
        <v>0</v>
      </c>
      <c r="AG91" s="56"/>
      <c r="AH91" s="18" t="n">
        <f aca="false">AG91*D91</f>
        <v>0</v>
      </c>
      <c r="AI91" s="55"/>
      <c r="AJ91" s="16" t="n">
        <f aca="false">AI91*D91</f>
        <v>0</v>
      </c>
      <c r="AK91" s="56"/>
      <c r="AL91" s="18" t="n">
        <f aca="false">AK91*D91</f>
        <v>0</v>
      </c>
      <c r="AM91" s="55"/>
      <c r="AN91" s="16" t="n">
        <f aca="false">AM91*D91</f>
        <v>0</v>
      </c>
      <c r="AO91" s="56"/>
      <c r="AP91" s="18" t="n">
        <f aca="false">AO91*D91</f>
        <v>0</v>
      </c>
      <c r="AQ91" s="55"/>
      <c r="AR91" s="16" t="n">
        <f aca="false">AQ91*D91</f>
        <v>0</v>
      </c>
      <c r="AS91" s="56"/>
      <c r="AT91" s="18" t="n">
        <f aca="false">AS91*D91</f>
        <v>0</v>
      </c>
      <c r="AU91" s="55"/>
      <c r="AV91" s="16" t="n">
        <f aca="false">AU91*D91</f>
        <v>0</v>
      </c>
      <c r="AW91" s="56"/>
      <c r="AX91" s="18" t="n">
        <f aca="false">AW91*D91</f>
        <v>0</v>
      </c>
      <c r="AY91" s="55"/>
      <c r="AZ91" s="16" t="n">
        <f aca="false">AY91*D91</f>
        <v>0</v>
      </c>
      <c r="BA91" s="56"/>
      <c r="BB91" s="18" t="n">
        <f aca="false">BA91*D91</f>
        <v>0</v>
      </c>
      <c r="BC91" s="55"/>
      <c r="BD91" s="16" t="n">
        <f aca="false">BC91*D91</f>
        <v>0</v>
      </c>
      <c r="BE91" s="25" t="n">
        <f aca="false">SUM(((((((((((((((((G91+I91)+K91)+M91)+O91)+Q91)+S91)+U91)+W91)+Y91)+AA91)+AC91)+AE91)+AG91)+AI91)+AK91)+AM91+AO91+AQ91+AS91+AU91+AW91+AY91+BA91+BC91))</f>
        <v>0</v>
      </c>
      <c r="BF91" s="25" t="n">
        <f aca="false">SUM(((((((((((((((((H91+J91)+L91)+N91)+P91)+R91)+T91)+V91)+X91)+Z91)+AB91)+AD91)+AF91)+AH91)+AJ91)+AL91)+AN91+AP91+AR91+AT91+AV91+AX91+AZ91+BB91+BD91))</f>
        <v>0</v>
      </c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24.05" hidden="true" customHeight="false" outlineLevel="0" collapsed="false">
      <c r="A92" s="86"/>
      <c r="B92" s="51" t="s">
        <v>153</v>
      </c>
      <c r="C92" s="14" t="s">
        <v>150</v>
      </c>
      <c r="D92" s="14" t="n">
        <v>2.6</v>
      </c>
      <c r="E92" s="27" t="n">
        <f aca="false">SUM(G92,I92,K92,M92,O92,Q92,S92,U92,W92,Y92,AA92,AC92,AE92,AG92,AI92,AK92,AM92,AO92,AQ92,AS92,AU92,AW92,AY92,BA92,BC92)</f>
        <v>0</v>
      </c>
      <c r="F92" s="28" t="n">
        <f aca="false">E92*D92</f>
        <v>0</v>
      </c>
      <c r="G92" s="55"/>
      <c r="H92" s="16" t="n">
        <f aca="false">G92*D92</f>
        <v>0</v>
      </c>
      <c r="I92" s="56"/>
      <c r="J92" s="18" t="n">
        <f aca="false">I92*D92</f>
        <v>0</v>
      </c>
      <c r="K92" s="55"/>
      <c r="L92" s="16" t="n">
        <f aca="false">K92*D92</f>
        <v>0</v>
      </c>
      <c r="M92" s="56"/>
      <c r="N92" s="18" t="n">
        <f aca="false">M92*D92</f>
        <v>0</v>
      </c>
      <c r="O92" s="55"/>
      <c r="P92" s="16" t="n">
        <f aca="false">O92*D92</f>
        <v>0</v>
      </c>
      <c r="Q92" s="56"/>
      <c r="R92" s="18" t="n">
        <f aca="false">Q92*D92</f>
        <v>0</v>
      </c>
      <c r="S92" s="55"/>
      <c r="T92" s="16" t="n">
        <f aca="false">S92*D92</f>
        <v>0</v>
      </c>
      <c r="U92" s="56"/>
      <c r="V92" s="18" t="n">
        <f aca="false">U92*D92</f>
        <v>0</v>
      </c>
      <c r="W92" s="55"/>
      <c r="X92" s="16" t="n">
        <f aca="false">W92*D92</f>
        <v>0</v>
      </c>
      <c r="Y92" s="56"/>
      <c r="Z92" s="18" t="n">
        <f aca="false">Y92*D92</f>
        <v>0</v>
      </c>
      <c r="AA92" s="55"/>
      <c r="AB92" s="16" t="n">
        <f aca="false">AA92*D92</f>
        <v>0</v>
      </c>
      <c r="AC92" s="56"/>
      <c r="AD92" s="18" t="n">
        <f aca="false">AC92*D92</f>
        <v>0</v>
      </c>
      <c r="AE92" s="55"/>
      <c r="AF92" s="16" t="n">
        <f aca="false">AE92*D92</f>
        <v>0</v>
      </c>
      <c r="AG92" s="56"/>
      <c r="AH92" s="18" t="n">
        <f aca="false">AG92*D92</f>
        <v>0</v>
      </c>
      <c r="AI92" s="55"/>
      <c r="AJ92" s="16" t="n">
        <f aca="false">AI92*D92</f>
        <v>0</v>
      </c>
      <c r="AK92" s="56"/>
      <c r="AL92" s="18" t="n">
        <f aca="false">AK92*D92</f>
        <v>0</v>
      </c>
      <c r="AM92" s="55"/>
      <c r="AN92" s="16" t="n">
        <f aca="false">AM92*D92</f>
        <v>0</v>
      </c>
      <c r="AO92" s="56"/>
      <c r="AP92" s="18" t="n">
        <f aca="false">AO92*D92</f>
        <v>0</v>
      </c>
      <c r="AQ92" s="55"/>
      <c r="AR92" s="16" t="n">
        <f aca="false">AQ92*D92</f>
        <v>0</v>
      </c>
      <c r="AS92" s="56"/>
      <c r="AT92" s="18" t="n">
        <f aca="false">AS92*D92</f>
        <v>0</v>
      </c>
      <c r="AU92" s="55"/>
      <c r="AV92" s="16" t="n">
        <f aca="false">AU92*D92</f>
        <v>0</v>
      </c>
      <c r="AW92" s="56"/>
      <c r="AX92" s="18" t="n">
        <f aca="false">AW92*D92</f>
        <v>0</v>
      </c>
      <c r="AY92" s="55"/>
      <c r="AZ92" s="16" t="n">
        <f aca="false">AY92*D92</f>
        <v>0</v>
      </c>
      <c r="BA92" s="56"/>
      <c r="BB92" s="18" t="n">
        <f aca="false">BA92*D92</f>
        <v>0</v>
      </c>
      <c r="BC92" s="55"/>
      <c r="BD92" s="16" t="n">
        <f aca="false">BC92*D92</f>
        <v>0</v>
      </c>
      <c r="BE92" s="25" t="n">
        <f aca="false">SUM(((((((((((((((((G92+I92)+K92)+M92)+O92)+Q92)+S92)+U92)+W92)+Y92)+AA92)+AC92)+AE92)+AG92)+AI92)+AK92)+AM92+AO92+AQ92+AS92+AU92+AW92+AY92+BA92+BC92))</f>
        <v>0</v>
      </c>
      <c r="BF92" s="25" t="n">
        <f aca="false">SUM(((((((((((((((((H92+J92)+L92)+N92)+P92)+R92)+T92)+V92)+X92)+Z92)+AB92)+AD92)+AF92)+AH92)+AJ92)+AL92)+AN92+AP92+AR92+AT92+AV92+AX92+AZ92+BB92+BD92))</f>
        <v>0</v>
      </c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24.05" hidden="true" customHeight="false" outlineLevel="0" collapsed="false">
      <c r="A93" s="86"/>
      <c r="B93" s="51" t="s">
        <v>154</v>
      </c>
      <c r="C93" s="14" t="s">
        <v>150</v>
      </c>
      <c r="D93" s="14" t="n">
        <v>3.1</v>
      </c>
      <c r="E93" s="27" t="n">
        <f aca="false">SUM(G93,I93,K93,M93,O93,Q93,S93,U93,W93,Y93,AA93,AC93,AE93,AG93,AI93,AK93,AM93,AO93,AQ93,AS93,AU93,AW93,AY93,BA93,BC93)</f>
        <v>0</v>
      </c>
      <c r="F93" s="28" t="n">
        <f aca="false">E93*D93</f>
        <v>0</v>
      </c>
      <c r="G93" s="55"/>
      <c r="H93" s="16" t="n">
        <f aca="false">G93*D93</f>
        <v>0</v>
      </c>
      <c r="I93" s="56"/>
      <c r="J93" s="18" t="n">
        <f aca="false">I93*D93</f>
        <v>0</v>
      </c>
      <c r="K93" s="55"/>
      <c r="L93" s="16" t="n">
        <f aca="false">K93*D93</f>
        <v>0</v>
      </c>
      <c r="M93" s="56"/>
      <c r="N93" s="18" t="n">
        <f aca="false">M93*D93</f>
        <v>0</v>
      </c>
      <c r="O93" s="55"/>
      <c r="P93" s="16" t="n">
        <f aca="false">O93*D93</f>
        <v>0</v>
      </c>
      <c r="Q93" s="56"/>
      <c r="R93" s="18" t="n">
        <f aca="false">Q93*D93</f>
        <v>0</v>
      </c>
      <c r="S93" s="55"/>
      <c r="T93" s="16" t="n">
        <f aca="false">S93*D93</f>
        <v>0</v>
      </c>
      <c r="U93" s="56"/>
      <c r="V93" s="18" t="n">
        <f aca="false">U93*D93</f>
        <v>0</v>
      </c>
      <c r="W93" s="55"/>
      <c r="X93" s="16" t="n">
        <f aca="false">W93*D93</f>
        <v>0</v>
      </c>
      <c r="Y93" s="56"/>
      <c r="Z93" s="18" t="n">
        <f aca="false">Y93*D93</f>
        <v>0</v>
      </c>
      <c r="AA93" s="55"/>
      <c r="AB93" s="16" t="n">
        <f aca="false">AA93*D93</f>
        <v>0</v>
      </c>
      <c r="AC93" s="56"/>
      <c r="AD93" s="18" t="n">
        <f aca="false">AC93*D93</f>
        <v>0</v>
      </c>
      <c r="AE93" s="55"/>
      <c r="AF93" s="16" t="n">
        <f aca="false">AE93*D93</f>
        <v>0</v>
      </c>
      <c r="AG93" s="56"/>
      <c r="AH93" s="18" t="n">
        <f aca="false">AG93*D93</f>
        <v>0</v>
      </c>
      <c r="AI93" s="55"/>
      <c r="AJ93" s="16" t="n">
        <f aca="false">AI93*D93</f>
        <v>0</v>
      </c>
      <c r="AK93" s="56"/>
      <c r="AL93" s="18" t="n">
        <f aca="false">AK93*D93</f>
        <v>0</v>
      </c>
      <c r="AM93" s="55"/>
      <c r="AN93" s="16" t="n">
        <f aca="false">AM93*D93</f>
        <v>0</v>
      </c>
      <c r="AO93" s="56"/>
      <c r="AP93" s="18" t="n">
        <f aca="false">AO93*D93</f>
        <v>0</v>
      </c>
      <c r="AQ93" s="55"/>
      <c r="AR93" s="16" t="n">
        <f aca="false">AQ93*D93</f>
        <v>0</v>
      </c>
      <c r="AS93" s="56"/>
      <c r="AT93" s="18" t="n">
        <f aca="false">AS93*D93</f>
        <v>0</v>
      </c>
      <c r="AU93" s="55"/>
      <c r="AV93" s="16" t="n">
        <f aca="false">AU93*D93</f>
        <v>0</v>
      </c>
      <c r="AW93" s="56"/>
      <c r="AX93" s="18" t="n">
        <f aca="false">AW93*D93</f>
        <v>0</v>
      </c>
      <c r="AY93" s="55"/>
      <c r="AZ93" s="16" t="n">
        <f aca="false">AY93*D93</f>
        <v>0</v>
      </c>
      <c r="BA93" s="56"/>
      <c r="BB93" s="18" t="n">
        <f aca="false">BA93*D93</f>
        <v>0</v>
      </c>
      <c r="BC93" s="55"/>
      <c r="BD93" s="16" t="n">
        <f aca="false">BC93*D93</f>
        <v>0</v>
      </c>
      <c r="BE93" s="25" t="n">
        <f aca="false">SUM(((((((((((((((((G93+I93)+K93)+M93)+O93)+Q93)+S93)+U93)+W93)+Y93)+AA93)+AC93)+AE93)+AG93)+AI93)+AK93)+AM93+AO93+AQ93+AS93+AU93+AW93+AY93+BA93+BC93))</f>
        <v>0</v>
      </c>
      <c r="BF93" s="25" t="n">
        <f aca="false">SUM(((((((((((((((((H93+J93)+L93)+N93)+P93)+R93)+T93)+V93)+X93)+Z93)+AB93)+AD93)+AF93)+AH93)+AJ93)+AL93)+AN93+AP93+AR93+AT93+AV93+AX93+AZ93+BB93+BD93))</f>
        <v>0</v>
      </c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24.05" hidden="true" customHeight="false" outlineLevel="0" collapsed="false">
      <c r="A94" s="86"/>
      <c r="B94" s="51" t="s">
        <v>155</v>
      </c>
      <c r="C94" s="14" t="s">
        <v>150</v>
      </c>
      <c r="D94" s="14" t="n">
        <v>3.1</v>
      </c>
      <c r="E94" s="27" t="n">
        <f aca="false">SUM(G94,I94,K94,M94,O94,Q94,S94,U94,W94,Y94,AA94,AC94,AE94,AG94,AI94,AK94,AM94,AO94,AQ94,AS94,AU94,AW94,AY94,BA94,BC94)</f>
        <v>0</v>
      </c>
      <c r="F94" s="28" t="n">
        <f aca="false">E94*D94</f>
        <v>0</v>
      </c>
      <c r="G94" s="55"/>
      <c r="H94" s="16" t="n">
        <f aca="false">G94*D94</f>
        <v>0</v>
      </c>
      <c r="I94" s="56"/>
      <c r="J94" s="18" t="n">
        <f aca="false">I94*D94</f>
        <v>0</v>
      </c>
      <c r="K94" s="55"/>
      <c r="L94" s="16" t="n">
        <f aca="false">K94*D94</f>
        <v>0</v>
      </c>
      <c r="M94" s="56"/>
      <c r="N94" s="18" t="n">
        <f aca="false">M94*D94</f>
        <v>0</v>
      </c>
      <c r="O94" s="55"/>
      <c r="P94" s="16" t="n">
        <f aca="false">O94*D94</f>
        <v>0</v>
      </c>
      <c r="Q94" s="56"/>
      <c r="R94" s="18" t="n">
        <f aca="false">Q94*D94</f>
        <v>0</v>
      </c>
      <c r="S94" s="55"/>
      <c r="T94" s="16" t="n">
        <f aca="false">S94*D94</f>
        <v>0</v>
      </c>
      <c r="U94" s="56"/>
      <c r="V94" s="18" t="n">
        <f aca="false">U94*D94</f>
        <v>0</v>
      </c>
      <c r="W94" s="55"/>
      <c r="X94" s="16" t="n">
        <f aca="false">W94*D94</f>
        <v>0</v>
      </c>
      <c r="Y94" s="56"/>
      <c r="Z94" s="18" t="n">
        <f aca="false">Y94*D94</f>
        <v>0</v>
      </c>
      <c r="AA94" s="55"/>
      <c r="AB94" s="16" t="n">
        <f aca="false">AA94*D94</f>
        <v>0</v>
      </c>
      <c r="AC94" s="56"/>
      <c r="AD94" s="18" t="n">
        <f aca="false">AC94*D94</f>
        <v>0</v>
      </c>
      <c r="AE94" s="55"/>
      <c r="AF94" s="16" t="n">
        <f aca="false">AE94*D94</f>
        <v>0</v>
      </c>
      <c r="AG94" s="56"/>
      <c r="AH94" s="18" t="n">
        <f aca="false">AG94*D94</f>
        <v>0</v>
      </c>
      <c r="AI94" s="55"/>
      <c r="AJ94" s="16" t="n">
        <f aca="false">AI94*D94</f>
        <v>0</v>
      </c>
      <c r="AK94" s="56"/>
      <c r="AL94" s="18" t="n">
        <f aca="false">AK94*D94</f>
        <v>0</v>
      </c>
      <c r="AM94" s="55"/>
      <c r="AN94" s="16" t="n">
        <f aca="false">AM94*D94</f>
        <v>0</v>
      </c>
      <c r="AO94" s="56"/>
      <c r="AP94" s="18" t="n">
        <f aca="false">AO94*D94</f>
        <v>0</v>
      </c>
      <c r="AQ94" s="55"/>
      <c r="AR94" s="16" t="n">
        <f aca="false">AQ94*D94</f>
        <v>0</v>
      </c>
      <c r="AS94" s="56"/>
      <c r="AT94" s="18" t="n">
        <f aca="false">AS94*D94</f>
        <v>0</v>
      </c>
      <c r="AU94" s="55"/>
      <c r="AV94" s="16" t="n">
        <f aca="false">AU94*D94</f>
        <v>0</v>
      </c>
      <c r="AW94" s="56"/>
      <c r="AX94" s="18" t="n">
        <f aca="false">AW94*D94</f>
        <v>0</v>
      </c>
      <c r="AY94" s="55"/>
      <c r="AZ94" s="16" t="n">
        <f aca="false">AY94*D94</f>
        <v>0</v>
      </c>
      <c r="BA94" s="56"/>
      <c r="BB94" s="18" t="n">
        <f aca="false">BA94*D94</f>
        <v>0</v>
      </c>
      <c r="BC94" s="55"/>
      <c r="BD94" s="16" t="n">
        <f aca="false">BC94*D94</f>
        <v>0</v>
      </c>
      <c r="BE94" s="25" t="n">
        <f aca="false">SUM(((((((((((((((((G94+I94)+K94)+M94)+O94)+Q94)+S94)+U94)+W94)+Y94)+AA94)+AC94)+AE94)+AG94)+AI94)+AK94)+AM94+AO94+AQ94+AS94+AU94+AW94+AY94+BA94+BC94))</f>
        <v>0</v>
      </c>
      <c r="BF94" s="25" t="n">
        <f aca="false">SUM(((((((((((((((((H94+J94)+L94)+N94)+P94)+R94)+T94)+V94)+X94)+Z94)+AB94)+AD94)+AF94)+AH94)+AJ94)+AL94)+AN94+AP94+AR94+AT94+AV94+AX94+AZ94+BB94+BD94))</f>
        <v>0</v>
      </c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24.05" hidden="true" customHeight="false" outlineLevel="0" collapsed="false">
      <c r="A95" s="86"/>
      <c r="B95" s="51" t="s">
        <v>156</v>
      </c>
      <c r="C95" s="14" t="s">
        <v>150</v>
      </c>
      <c r="D95" s="14" t="n">
        <v>3.1</v>
      </c>
      <c r="E95" s="27" t="n">
        <f aca="false">SUM(G95,I95,K95,M95,O95,Q95,S95,U95,W95,Y95,AA95,AC95,AE95,AG95,AI95,AK95,AM95,AO95,AQ95,AS95,AU95,AW95,AY95,BA95,BC95)</f>
        <v>0</v>
      </c>
      <c r="F95" s="28" t="n">
        <f aca="false">E95*D95</f>
        <v>0</v>
      </c>
      <c r="G95" s="55"/>
      <c r="H95" s="16" t="n">
        <f aca="false">G95*D95</f>
        <v>0</v>
      </c>
      <c r="I95" s="56"/>
      <c r="J95" s="18" t="n">
        <f aca="false">I95*D95</f>
        <v>0</v>
      </c>
      <c r="K95" s="55"/>
      <c r="L95" s="16" t="n">
        <f aca="false">K95*D95</f>
        <v>0</v>
      </c>
      <c r="M95" s="56"/>
      <c r="N95" s="18" t="n">
        <f aca="false">M95*D95</f>
        <v>0</v>
      </c>
      <c r="O95" s="55"/>
      <c r="P95" s="16" t="n">
        <f aca="false">O95*D95</f>
        <v>0</v>
      </c>
      <c r="Q95" s="56"/>
      <c r="R95" s="18" t="n">
        <f aca="false">Q95*D95</f>
        <v>0</v>
      </c>
      <c r="S95" s="55"/>
      <c r="T95" s="16" t="n">
        <f aca="false">S95*D95</f>
        <v>0</v>
      </c>
      <c r="U95" s="56"/>
      <c r="V95" s="18" t="n">
        <f aca="false">U95*D95</f>
        <v>0</v>
      </c>
      <c r="W95" s="55"/>
      <c r="X95" s="16" t="n">
        <f aca="false">W95*D95</f>
        <v>0</v>
      </c>
      <c r="Y95" s="56"/>
      <c r="Z95" s="18" t="n">
        <f aca="false">Y95*D95</f>
        <v>0</v>
      </c>
      <c r="AA95" s="55"/>
      <c r="AB95" s="16" t="n">
        <f aca="false">AA95*D95</f>
        <v>0</v>
      </c>
      <c r="AC95" s="56"/>
      <c r="AD95" s="18" t="n">
        <f aca="false">AC95*D95</f>
        <v>0</v>
      </c>
      <c r="AE95" s="55"/>
      <c r="AF95" s="16" t="n">
        <f aca="false">AE95*D95</f>
        <v>0</v>
      </c>
      <c r="AG95" s="56"/>
      <c r="AH95" s="18" t="n">
        <f aca="false">AG95*D95</f>
        <v>0</v>
      </c>
      <c r="AI95" s="55"/>
      <c r="AJ95" s="16" t="n">
        <f aca="false">AI95*D95</f>
        <v>0</v>
      </c>
      <c r="AK95" s="56"/>
      <c r="AL95" s="18" t="n">
        <f aca="false">AK95*D95</f>
        <v>0</v>
      </c>
      <c r="AM95" s="55"/>
      <c r="AN95" s="16" t="n">
        <f aca="false">AM95*D95</f>
        <v>0</v>
      </c>
      <c r="AO95" s="56"/>
      <c r="AP95" s="18" t="n">
        <f aca="false">AO95*D95</f>
        <v>0</v>
      </c>
      <c r="AQ95" s="55"/>
      <c r="AR95" s="16" t="n">
        <f aca="false">AQ95*D95</f>
        <v>0</v>
      </c>
      <c r="AS95" s="56"/>
      <c r="AT95" s="18" t="n">
        <f aca="false">AS95*D95</f>
        <v>0</v>
      </c>
      <c r="AU95" s="55"/>
      <c r="AV95" s="16" t="n">
        <f aca="false">AU95*D95</f>
        <v>0</v>
      </c>
      <c r="AW95" s="56"/>
      <c r="AX95" s="18" t="n">
        <f aca="false">AW95*D95</f>
        <v>0</v>
      </c>
      <c r="AY95" s="55"/>
      <c r="AZ95" s="16" t="n">
        <f aca="false">AY95*D95</f>
        <v>0</v>
      </c>
      <c r="BA95" s="56"/>
      <c r="BB95" s="18" t="n">
        <f aca="false">BA95*D95</f>
        <v>0</v>
      </c>
      <c r="BC95" s="55"/>
      <c r="BD95" s="16" t="n">
        <f aca="false">BC95*D95</f>
        <v>0</v>
      </c>
      <c r="BE95" s="25" t="n">
        <f aca="false">SUM(((((((((((((((((G95+I95)+K95)+M95)+O95)+Q95)+S95)+U95)+W95)+Y95)+AA95)+AC95)+AE95)+AG95)+AI95)+AK95)+AM95+AO95+AQ95+AS95+AU95+AW95+AY95+BA95+BC95))</f>
        <v>0</v>
      </c>
      <c r="BF95" s="25" t="n">
        <f aca="false">SUM(((((((((((((((((H95+J95)+L95)+N95)+P95)+R95)+T95)+V95)+X95)+Z95)+AB95)+AD95)+AF95)+AH95)+AJ95)+AL95)+AN95+AP95+AR95+AT95+AV95+AX95+AZ95+BB95+BD95))</f>
        <v>0</v>
      </c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8" hidden="true" customHeight="false" outlineLevel="0" collapsed="false">
      <c r="A96" s="86"/>
      <c r="B96" s="51" t="s">
        <v>157</v>
      </c>
      <c r="C96" s="14" t="s">
        <v>150</v>
      </c>
      <c r="D96" s="14" t="n">
        <v>3.1</v>
      </c>
      <c r="E96" s="27" t="n">
        <f aca="false">SUM(G96,I96,K96,M96,O96,Q96,S96,U96,W96,Y96,AA96,AC96,AE96,AG96,AI96,AK96,AM96,AO96,AQ96,AS96,AU96,AW96,AY96,BA96,BC96)</f>
        <v>0</v>
      </c>
      <c r="F96" s="28" t="n">
        <f aca="false">E96*D96</f>
        <v>0</v>
      </c>
      <c r="G96" s="55"/>
      <c r="H96" s="16" t="n">
        <f aca="false">G96*D96</f>
        <v>0</v>
      </c>
      <c r="I96" s="56"/>
      <c r="J96" s="18" t="n">
        <f aca="false">I96*D96</f>
        <v>0</v>
      </c>
      <c r="K96" s="55"/>
      <c r="L96" s="16" t="n">
        <f aca="false">K96*D96</f>
        <v>0</v>
      </c>
      <c r="M96" s="56"/>
      <c r="N96" s="18" t="n">
        <f aca="false">M96*D96</f>
        <v>0</v>
      </c>
      <c r="O96" s="55"/>
      <c r="P96" s="16" t="n">
        <f aca="false">O96*D96</f>
        <v>0</v>
      </c>
      <c r="Q96" s="56"/>
      <c r="R96" s="18" t="n">
        <f aca="false">Q96*D96</f>
        <v>0</v>
      </c>
      <c r="S96" s="55"/>
      <c r="T96" s="16" t="n">
        <f aca="false">S96*D96</f>
        <v>0</v>
      </c>
      <c r="U96" s="56"/>
      <c r="V96" s="18" t="n">
        <f aca="false">U96*D96</f>
        <v>0</v>
      </c>
      <c r="W96" s="55"/>
      <c r="X96" s="16" t="n">
        <f aca="false">W96*D96</f>
        <v>0</v>
      </c>
      <c r="Y96" s="56"/>
      <c r="Z96" s="18" t="n">
        <f aca="false">Y96*D96</f>
        <v>0</v>
      </c>
      <c r="AA96" s="55"/>
      <c r="AB96" s="16" t="n">
        <f aca="false">AA96*D96</f>
        <v>0</v>
      </c>
      <c r="AC96" s="56"/>
      <c r="AD96" s="18" t="n">
        <f aca="false">AC96*D96</f>
        <v>0</v>
      </c>
      <c r="AE96" s="55"/>
      <c r="AF96" s="16" t="n">
        <f aca="false">AE96*D96</f>
        <v>0</v>
      </c>
      <c r="AG96" s="56"/>
      <c r="AH96" s="18" t="n">
        <f aca="false">AG96*D96</f>
        <v>0</v>
      </c>
      <c r="AI96" s="55"/>
      <c r="AJ96" s="16" t="n">
        <f aca="false">AI96*D96</f>
        <v>0</v>
      </c>
      <c r="AK96" s="56"/>
      <c r="AL96" s="18" t="n">
        <f aca="false">AK96*D96</f>
        <v>0</v>
      </c>
      <c r="AM96" s="55"/>
      <c r="AN96" s="16" t="n">
        <f aca="false">AM96*D96</f>
        <v>0</v>
      </c>
      <c r="AO96" s="56"/>
      <c r="AP96" s="18" t="n">
        <f aca="false">AO96*D96</f>
        <v>0</v>
      </c>
      <c r="AQ96" s="55"/>
      <c r="AR96" s="16" t="n">
        <f aca="false">AQ96*D96</f>
        <v>0</v>
      </c>
      <c r="AS96" s="56"/>
      <c r="AT96" s="18" t="n">
        <f aca="false">AS96*D96</f>
        <v>0</v>
      </c>
      <c r="AU96" s="55"/>
      <c r="AV96" s="16" t="n">
        <f aca="false">AU96*D96</f>
        <v>0</v>
      </c>
      <c r="AW96" s="56"/>
      <c r="AX96" s="18" t="n">
        <f aca="false">AW96*D96</f>
        <v>0</v>
      </c>
      <c r="AY96" s="55"/>
      <c r="AZ96" s="16" t="n">
        <f aca="false">AY96*D96</f>
        <v>0</v>
      </c>
      <c r="BA96" s="56"/>
      <c r="BB96" s="18" t="n">
        <f aca="false">BA96*D96</f>
        <v>0</v>
      </c>
      <c r="BC96" s="55"/>
      <c r="BD96" s="16" t="n">
        <f aca="false">BC96*D96</f>
        <v>0</v>
      </c>
      <c r="BE96" s="25" t="n">
        <f aca="false">SUM(((((((((((((((((G96+I96)+K96)+M96)+O96)+Q96)+S96)+U96)+W96)+Y96)+AA96)+AC96)+AE96)+AG96)+AI96)+AK96)+AM96+AO96+AQ96+AS96+AU96+AW96+AY96+BA96+BC96))</f>
        <v>0</v>
      </c>
      <c r="BF96" s="25" t="n">
        <f aca="false">SUM(((((((((((((((((H96+J96)+L96)+N96)+P96)+R96)+T96)+V96)+X96)+Z96)+AB96)+AD96)+AF96)+AH96)+AJ96)+AL96)+AN96+AP96+AR96+AT96+AV96+AX96+AZ96+BB96+BD96))</f>
        <v>0</v>
      </c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24.05" hidden="true" customHeight="false" outlineLevel="0" collapsed="false">
      <c r="A97" s="86"/>
      <c r="B97" s="51" t="s">
        <v>158</v>
      </c>
      <c r="C97" s="14" t="s">
        <v>145</v>
      </c>
      <c r="D97" s="14" t="n">
        <v>3.1</v>
      </c>
      <c r="E97" s="27" t="n">
        <f aca="false">SUM(G97,I97,K97,M97,O97,Q97,S97,U97,W97,Y97,AA97,AC97,AE97,AG97,AI97,AK97,AM97,AO97,AQ97,AS97,AU97,AW97,AY97,BA97,BC97)</f>
        <v>0</v>
      </c>
      <c r="F97" s="28" t="n">
        <f aca="false">E97*D97</f>
        <v>0</v>
      </c>
      <c r="G97" s="55"/>
      <c r="H97" s="16" t="n">
        <f aca="false">G97*D97</f>
        <v>0</v>
      </c>
      <c r="I97" s="56"/>
      <c r="J97" s="18" t="n">
        <f aca="false">I97*D97</f>
        <v>0</v>
      </c>
      <c r="K97" s="55"/>
      <c r="L97" s="16" t="n">
        <f aca="false">K97*D97</f>
        <v>0</v>
      </c>
      <c r="M97" s="56"/>
      <c r="N97" s="18" t="n">
        <f aca="false">M97*D97</f>
        <v>0</v>
      </c>
      <c r="O97" s="55"/>
      <c r="P97" s="16" t="n">
        <f aca="false">O97*D97</f>
        <v>0</v>
      </c>
      <c r="Q97" s="56"/>
      <c r="R97" s="18" t="n">
        <f aca="false">Q97*D97</f>
        <v>0</v>
      </c>
      <c r="S97" s="55"/>
      <c r="T97" s="16" t="n">
        <f aca="false">S97*D97</f>
        <v>0</v>
      </c>
      <c r="U97" s="56"/>
      <c r="V97" s="18" t="n">
        <f aca="false">U97*D97</f>
        <v>0</v>
      </c>
      <c r="W97" s="55"/>
      <c r="X97" s="16" t="n">
        <f aca="false">W97*D97</f>
        <v>0</v>
      </c>
      <c r="Y97" s="56"/>
      <c r="Z97" s="18" t="n">
        <f aca="false">Y97*D97</f>
        <v>0</v>
      </c>
      <c r="AA97" s="55"/>
      <c r="AB97" s="16" t="n">
        <f aca="false">AA97*D97</f>
        <v>0</v>
      </c>
      <c r="AC97" s="56"/>
      <c r="AD97" s="18" t="n">
        <f aca="false">AC97*D97</f>
        <v>0</v>
      </c>
      <c r="AE97" s="55"/>
      <c r="AF97" s="16" t="n">
        <f aca="false">AE97*D97</f>
        <v>0</v>
      </c>
      <c r="AG97" s="56"/>
      <c r="AH97" s="18" t="n">
        <f aca="false">AG97*D97</f>
        <v>0</v>
      </c>
      <c r="AI97" s="55"/>
      <c r="AJ97" s="16" t="n">
        <f aca="false">AI97*D97</f>
        <v>0</v>
      </c>
      <c r="AK97" s="56"/>
      <c r="AL97" s="18" t="n">
        <f aca="false">AK97*D97</f>
        <v>0</v>
      </c>
      <c r="AM97" s="55"/>
      <c r="AN97" s="16" t="n">
        <f aca="false">AM97*D97</f>
        <v>0</v>
      </c>
      <c r="AO97" s="56"/>
      <c r="AP97" s="18" t="n">
        <f aca="false">AO97*D97</f>
        <v>0</v>
      </c>
      <c r="AQ97" s="55"/>
      <c r="AR97" s="16" t="n">
        <f aca="false">AQ97*D97</f>
        <v>0</v>
      </c>
      <c r="AS97" s="56"/>
      <c r="AT97" s="18" t="n">
        <f aca="false">AS97*D97</f>
        <v>0</v>
      </c>
      <c r="AU97" s="55"/>
      <c r="AV97" s="16" t="n">
        <f aca="false">AU97*D97</f>
        <v>0</v>
      </c>
      <c r="AW97" s="56"/>
      <c r="AX97" s="18" t="n">
        <f aca="false">AW97*D97</f>
        <v>0</v>
      </c>
      <c r="AY97" s="55"/>
      <c r="AZ97" s="16" t="n">
        <f aca="false">AY97*D97</f>
        <v>0</v>
      </c>
      <c r="BA97" s="56"/>
      <c r="BB97" s="18" t="n">
        <f aca="false">BA97*D97</f>
        <v>0</v>
      </c>
      <c r="BC97" s="55"/>
      <c r="BD97" s="16" t="n">
        <f aca="false">BC97*D97</f>
        <v>0</v>
      </c>
      <c r="BE97" s="25" t="n">
        <f aca="false">SUM(((((((((((((((((G97+I97)+K97)+M97)+O97)+Q97)+S97)+U97)+W97)+Y97)+AA97)+AC97)+AE97)+AG97)+AI97)+AK97)+AM97+AO97+AQ97+AS97+AU97+AW97+AY97+BA97+BC97))</f>
        <v>0</v>
      </c>
      <c r="BF97" s="25" t="n">
        <f aca="false">SUM(((((((((((((((((H97+J97)+L97)+N97)+P97)+R97)+T97)+V97)+X97)+Z97)+AB97)+AD97)+AF97)+AH97)+AJ97)+AL97)+AN97+AP97+AR97+AT97+AV97+AX97+AZ97+BB97+BD97))</f>
        <v>0</v>
      </c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50" customFormat="true" ht="24.05" hidden="true" customHeight="false" outlineLevel="0" collapsed="false">
      <c r="A98" s="86"/>
      <c r="B98" s="51" t="s">
        <v>159</v>
      </c>
      <c r="C98" s="14" t="s">
        <v>150</v>
      </c>
      <c r="D98" s="14" t="n">
        <v>4.2</v>
      </c>
      <c r="E98" s="27" t="n">
        <f aca="false">SUM(G98,I98,K98,M98,O98,Q98,S98,U98,W98,Y98,AA98,AC98,AE98,AG98,AI98,AK98,AM98,AO98,AQ98,AS98,AU98,AW98,AY98,BA98,BC98)</f>
        <v>0</v>
      </c>
      <c r="F98" s="28" t="n">
        <f aca="false">E98*D98</f>
        <v>0</v>
      </c>
      <c r="G98" s="55"/>
      <c r="H98" s="16" t="n">
        <f aca="false">G98*D98</f>
        <v>0</v>
      </c>
      <c r="I98" s="56"/>
      <c r="J98" s="18" t="n">
        <f aca="false">I98*D98</f>
        <v>0</v>
      </c>
      <c r="K98" s="55"/>
      <c r="L98" s="16" t="n">
        <f aca="false">K98*D98</f>
        <v>0</v>
      </c>
      <c r="M98" s="56"/>
      <c r="N98" s="18" t="n">
        <f aca="false">M98*D98</f>
        <v>0</v>
      </c>
      <c r="O98" s="55"/>
      <c r="P98" s="16" t="n">
        <f aca="false">O98*D98</f>
        <v>0</v>
      </c>
      <c r="Q98" s="56"/>
      <c r="R98" s="18" t="n">
        <f aca="false">Q98*D98</f>
        <v>0</v>
      </c>
      <c r="S98" s="55"/>
      <c r="T98" s="16" t="n">
        <f aca="false">S98*D98</f>
        <v>0</v>
      </c>
      <c r="U98" s="56"/>
      <c r="V98" s="18" t="n">
        <f aca="false">U98*D98</f>
        <v>0</v>
      </c>
      <c r="W98" s="55"/>
      <c r="X98" s="16" t="n">
        <f aca="false">W98*D98</f>
        <v>0</v>
      </c>
      <c r="Y98" s="56"/>
      <c r="Z98" s="18" t="n">
        <f aca="false">Y98*D98</f>
        <v>0</v>
      </c>
      <c r="AA98" s="55"/>
      <c r="AB98" s="16" t="n">
        <f aca="false">AA98*D98</f>
        <v>0</v>
      </c>
      <c r="AC98" s="56"/>
      <c r="AD98" s="18" t="n">
        <f aca="false">AC98*D98</f>
        <v>0</v>
      </c>
      <c r="AE98" s="55"/>
      <c r="AF98" s="16" t="n">
        <f aca="false">AE98*D98</f>
        <v>0</v>
      </c>
      <c r="AG98" s="56"/>
      <c r="AH98" s="18" t="n">
        <f aca="false">AG98*D98</f>
        <v>0</v>
      </c>
      <c r="AI98" s="55"/>
      <c r="AJ98" s="16" t="n">
        <f aca="false">AI98*D98</f>
        <v>0</v>
      </c>
      <c r="AK98" s="56"/>
      <c r="AL98" s="18" t="n">
        <f aca="false">AK98*D98</f>
        <v>0</v>
      </c>
      <c r="AM98" s="55"/>
      <c r="AN98" s="16" t="n">
        <f aca="false">AM98*D98</f>
        <v>0</v>
      </c>
      <c r="AO98" s="56"/>
      <c r="AP98" s="18" t="n">
        <f aca="false">AO98*D98</f>
        <v>0</v>
      </c>
      <c r="AQ98" s="55"/>
      <c r="AR98" s="16" t="n">
        <f aca="false">AQ98*D98</f>
        <v>0</v>
      </c>
      <c r="AS98" s="56"/>
      <c r="AT98" s="18" t="n">
        <f aca="false">AS98*D98</f>
        <v>0</v>
      </c>
      <c r="AU98" s="55"/>
      <c r="AV98" s="16" t="n">
        <f aca="false">AU98*D98</f>
        <v>0</v>
      </c>
      <c r="AW98" s="56"/>
      <c r="AX98" s="18" t="n">
        <f aca="false">AW98*D98</f>
        <v>0</v>
      </c>
      <c r="AY98" s="55"/>
      <c r="AZ98" s="16" t="n">
        <f aca="false">AY98*D98</f>
        <v>0</v>
      </c>
      <c r="BA98" s="56"/>
      <c r="BB98" s="18" t="n">
        <f aca="false">BA98*D98</f>
        <v>0</v>
      </c>
      <c r="BC98" s="55"/>
      <c r="BD98" s="16" t="n">
        <f aca="false">BC98*D98</f>
        <v>0</v>
      </c>
      <c r="BE98" s="25" t="n">
        <f aca="false">SUM(((((((((((((((((G98+I98)+K98)+M98)+O98)+Q98)+S98)+U98)+W98)+Y98)+AA98)+AC98)+AE98)+AG98)+AI98)+AK98)+AM98+AO98+AQ98+AS98+AU98+AW98+AY98+BA98+BC98))</f>
        <v>0</v>
      </c>
      <c r="BF98" s="25" t="n">
        <f aca="false">SUM(((((((((((((((((H98+J98)+L98)+N98)+P98)+R98)+T98)+V98)+X98)+Z98)+AB98)+AD98)+AF98)+AH98)+AJ98)+AL98)+AN98+AP98+AR98+AT98+AV98+AX98+AZ98+BB98+BD98))</f>
        <v>0</v>
      </c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9"/>
      <c r="IY98" s="49"/>
      <c r="IZ98" s="49"/>
    </row>
    <row r="99" customFormat="false" ht="12.8" hidden="false" customHeight="true" outlineLevel="0" collapsed="false">
      <c r="A99" s="20" t="s">
        <v>160</v>
      </c>
      <c r="B99" s="20"/>
      <c r="C99" s="110"/>
      <c r="D99" s="14"/>
      <c r="E99" s="27" t="n">
        <f aca="false">SUM(G99,I99,K99,M99,O99,Q99,S99,U99,W99,Y99,AA99,AC99,AE99,AG99,AI99,AK99,AM99,AO99,AQ99,AS99,AU99,AW99,AY99,BA99,BC99)</f>
        <v>0</v>
      </c>
      <c r="F99" s="28"/>
      <c r="G99" s="55"/>
      <c r="H99" s="16"/>
      <c r="I99" s="56"/>
      <c r="J99" s="18"/>
      <c r="K99" s="55"/>
      <c r="L99" s="16"/>
      <c r="M99" s="56"/>
      <c r="N99" s="18"/>
      <c r="O99" s="55"/>
      <c r="P99" s="16"/>
      <c r="Q99" s="56"/>
      <c r="R99" s="18"/>
      <c r="S99" s="55"/>
      <c r="T99" s="16"/>
      <c r="U99" s="56"/>
      <c r="V99" s="18"/>
      <c r="W99" s="55"/>
      <c r="X99" s="16"/>
      <c r="Y99" s="56"/>
      <c r="Z99" s="18"/>
      <c r="AA99" s="55"/>
      <c r="AB99" s="16"/>
      <c r="AC99" s="56"/>
      <c r="AD99" s="18"/>
      <c r="AE99" s="55"/>
      <c r="AF99" s="16"/>
      <c r="AG99" s="56"/>
      <c r="AH99" s="18"/>
      <c r="AI99" s="55"/>
      <c r="AJ99" s="16"/>
      <c r="AK99" s="56"/>
      <c r="AL99" s="18"/>
      <c r="AM99" s="55"/>
      <c r="AN99" s="16"/>
      <c r="AO99" s="56"/>
      <c r="AP99" s="18"/>
      <c r="AQ99" s="55"/>
      <c r="AR99" s="16"/>
      <c r="AS99" s="56"/>
      <c r="AT99" s="18"/>
      <c r="AU99" s="55"/>
      <c r="AV99" s="16"/>
      <c r="AW99" s="56"/>
      <c r="AX99" s="18"/>
      <c r="AY99" s="55"/>
      <c r="AZ99" s="16"/>
      <c r="BA99" s="56"/>
      <c r="BB99" s="18"/>
      <c r="BC99" s="55"/>
      <c r="BD99" s="16"/>
      <c r="BE99" s="25"/>
      <c r="BF99" s="25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9"/>
      <c r="IY99" s="49"/>
      <c r="IZ99" s="49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92" customFormat="true" ht="23.85" hidden="false" customHeight="true" outlineLevel="0" collapsed="false">
      <c r="A100" s="86" t="s">
        <v>40</v>
      </c>
      <c r="B100" s="87" t="s">
        <v>161</v>
      </c>
      <c r="C100" s="88" t="s">
        <v>162</v>
      </c>
      <c r="D100" s="88" t="n">
        <v>2.6</v>
      </c>
      <c r="E100" s="27" t="n">
        <f aca="false">SUM(G100,I100,K100,M100,O100,Q100,S100,U100,W100,Y100,AA100,AC100,AE100,AG100,AI100,AK100,AM100,AO100,AQ100,AS100,AU100,AW100,AY100,BA100,BC100)</f>
        <v>0</v>
      </c>
      <c r="F100" s="28" t="n">
        <f aca="false">E100*D100</f>
        <v>0</v>
      </c>
      <c r="G100" s="89"/>
      <c r="H100" s="39" t="n">
        <f aca="false">G100*D100</f>
        <v>0</v>
      </c>
      <c r="I100" s="90"/>
      <c r="J100" s="30" t="n">
        <f aca="false">I100*D100</f>
        <v>0</v>
      </c>
      <c r="K100" s="89"/>
      <c r="L100" s="39" t="n">
        <f aca="false">K100*D100</f>
        <v>0</v>
      </c>
      <c r="M100" s="90"/>
      <c r="N100" s="30" t="n">
        <f aca="false">M100*D100</f>
        <v>0</v>
      </c>
      <c r="O100" s="89"/>
      <c r="P100" s="39" t="n">
        <f aca="false">O100*D100</f>
        <v>0</v>
      </c>
      <c r="Q100" s="90"/>
      <c r="R100" s="30" t="n">
        <f aca="false">Q100*D100</f>
        <v>0</v>
      </c>
      <c r="S100" s="89"/>
      <c r="T100" s="39" t="n">
        <f aca="false">S100*D100</f>
        <v>0</v>
      </c>
      <c r="U100" s="90"/>
      <c r="V100" s="30" t="n">
        <f aca="false">U100*D100</f>
        <v>0</v>
      </c>
      <c r="W100" s="89"/>
      <c r="X100" s="39" t="n">
        <f aca="false">W100*D100</f>
        <v>0</v>
      </c>
      <c r="Y100" s="90"/>
      <c r="Z100" s="30" t="n">
        <f aca="false">Y100*D100</f>
        <v>0</v>
      </c>
      <c r="AA100" s="89"/>
      <c r="AB100" s="39" t="n">
        <f aca="false">AA100*D100</f>
        <v>0</v>
      </c>
      <c r="AC100" s="90"/>
      <c r="AD100" s="30" t="n">
        <f aca="false">AC100*D100</f>
        <v>0</v>
      </c>
      <c r="AE100" s="89"/>
      <c r="AF100" s="39" t="n">
        <f aca="false">AE100*D100</f>
        <v>0</v>
      </c>
      <c r="AG100" s="90"/>
      <c r="AH100" s="30" t="n">
        <f aca="false">AG100*D100</f>
        <v>0</v>
      </c>
      <c r="AI100" s="89"/>
      <c r="AJ100" s="39" t="n">
        <f aca="false">AI100*D100</f>
        <v>0</v>
      </c>
      <c r="AK100" s="90"/>
      <c r="AL100" s="30" t="n">
        <f aca="false">AK100*D100</f>
        <v>0</v>
      </c>
      <c r="AM100" s="89"/>
      <c r="AN100" s="39" t="n">
        <f aca="false">AM100*D100</f>
        <v>0</v>
      </c>
      <c r="AO100" s="90"/>
      <c r="AP100" s="30" t="n">
        <f aca="false">AO100*D100</f>
        <v>0</v>
      </c>
      <c r="AQ100" s="89"/>
      <c r="AR100" s="39" t="n">
        <f aca="false">AQ100*D100</f>
        <v>0</v>
      </c>
      <c r="AS100" s="90"/>
      <c r="AT100" s="30" t="n">
        <f aca="false">AS100*D100</f>
        <v>0</v>
      </c>
      <c r="AU100" s="89"/>
      <c r="AV100" s="39" t="n">
        <f aca="false">AU100*D100</f>
        <v>0</v>
      </c>
      <c r="AW100" s="90"/>
      <c r="AX100" s="30" t="n">
        <f aca="false">AW100*D100</f>
        <v>0</v>
      </c>
      <c r="AY100" s="89"/>
      <c r="AZ100" s="39" t="n">
        <f aca="false">AY100*D100</f>
        <v>0</v>
      </c>
      <c r="BA100" s="90"/>
      <c r="BB100" s="30" t="n">
        <f aca="false">BA100*D100</f>
        <v>0</v>
      </c>
      <c r="BC100" s="89"/>
      <c r="BD100" s="39" t="n">
        <f aca="false">BC100*D100</f>
        <v>0</v>
      </c>
      <c r="BE100" s="25" t="n">
        <f aca="false">SUM(((((((((((((((((G100+I100)+K100)+M100)+O100)+Q100)+S100)+U100)+W100)+Y100)+AA100)+AC100)+AE100)+AG100)+AI100)+AK100)+AM100+AO100+AQ100+AS100+AU100+AW100+AY100+BA100+BC100))</f>
        <v>0</v>
      </c>
      <c r="BF100" s="25" t="n">
        <f aca="false">SUM(((((((((((((((((H100+J100)+L100)+N100)+P100)+R100)+T100)+V100)+X100)+Z100)+AB100)+AD100)+AF100)+AH100)+AJ100)+AL100)+AN100+AP100+AR100+AT100+AV100+AX100+AZ100+BB100+BD100))</f>
        <v>0</v>
      </c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91"/>
      <c r="IY100" s="91"/>
      <c r="IZ100" s="91"/>
    </row>
    <row r="101" s="99" customFormat="true" ht="24.05" hidden="false" customHeight="false" outlineLevel="0" collapsed="false">
      <c r="A101" s="86" t="s">
        <v>40</v>
      </c>
      <c r="B101" s="95" t="s">
        <v>163</v>
      </c>
      <c r="C101" s="96" t="s">
        <v>162</v>
      </c>
      <c r="D101" s="96" t="n">
        <v>2.6</v>
      </c>
      <c r="E101" s="27" t="n">
        <f aca="false">SUM(G101,I101,K101,M101,O101,Q101,S101,U101,W101,Y101,AA101,AC101,AE101,AG101,AI101,AK101,AM101,AO101,AQ101,AS101,AU101,AW101,AY101,BA101,BC101)</f>
        <v>0</v>
      </c>
      <c r="F101" s="111" t="n">
        <f aca="false">E101*D101</f>
        <v>0</v>
      </c>
      <c r="G101" s="97"/>
      <c r="H101" s="98" t="n">
        <f aca="false">G101*D101</f>
        <v>0</v>
      </c>
      <c r="J101" s="100" t="n">
        <f aca="false">I101*D101</f>
        <v>0</v>
      </c>
      <c r="K101" s="97"/>
      <c r="L101" s="98" t="n">
        <f aca="false">K101*D101</f>
        <v>0</v>
      </c>
      <c r="N101" s="100" t="n">
        <f aca="false">M101*D101</f>
        <v>0</v>
      </c>
      <c r="O101" s="97"/>
      <c r="P101" s="98" t="n">
        <f aca="false">O101*D101</f>
        <v>0</v>
      </c>
      <c r="R101" s="100" t="n">
        <f aca="false">Q101*D101</f>
        <v>0</v>
      </c>
      <c r="S101" s="97"/>
      <c r="T101" s="98" t="n">
        <f aca="false">S101*D101</f>
        <v>0</v>
      </c>
      <c r="V101" s="100" t="n">
        <f aca="false">U101*D101</f>
        <v>0</v>
      </c>
      <c r="W101" s="97"/>
      <c r="X101" s="98" t="n">
        <f aca="false">W101*D101</f>
        <v>0</v>
      </c>
      <c r="Z101" s="100" t="n">
        <f aca="false">Y101*D101</f>
        <v>0</v>
      </c>
      <c r="AA101" s="97"/>
      <c r="AB101" s="98" t="n">
        <f aca="false">AA101*D101</f>
        <v>0</v>
      </c>
      <c r="AD101" s="100" t="n">
        <f aca="false">AC101*D101</f>
        <v>0</v>
      </c>
      <c r="AE101" s="97"/>
      <c r="AF101" s="98" t="n">
        <f aca="false">AE101*D101</f>
        <v>0</v>
      </c>
      <c r="AH101" s="100" t="n">
        <f aca="false">AG101*D101</f>
        <v>0</v>
      </c>
      <c r="AI101" s="97"/>
      <c r="AJ101" s="98" t="n">
        <f aca="false">AI101*D101</f>
        <v>0</v>
      </c>
      <c r="AL101" s="100" t="n">
        <f aca="false">AK101*D101</f>
        <v>0</v>
      </c>
      <c r="AM101" s="97"/>
      <c r="AN101" s="98" t="n">
        <f aca="false">AM101*D101</f>
        <v>0</v>
      </c>
      <c r="AP101" s="100" t="n">
        <f aca="false">AO101*D101</f>
        <v>0</v>
      </c>
      <c r="AQ101" s="97"/>
      <c r="AR101" s="98" t="n">
        <f aca="false">AQ101*D101</f>
        <v>0</v>
      </c>
      <c r="AT101" s="100" t="n">
        <f aca="false">AS101*D101</f>
        <v>0</v>
      </c>
      <c r="AU101" s="97"/>
      <c r="AV101" s="98" t="n">
        <f aca="false">AU101*D101</f>
        <v>0</v>
      </c>
      <c r="AX101" s="100" t="n">
        <f aca="false">AW101*D101</f>
        <v>0</v>
      </c>
      <c r="AY101" s="97"/>
      <c r="AZ101" s="98" t="n">
        <f aca="false">AY101*D101</f>
        <v>0</v>
      </c>
      <c r="BB101" s="100" t="n">
        <f aca="false">BA101*D101</f>
        <v>0</v>
      </c>
      <c r="BC101" s="97"/>
      <c r="BD101" s="98" t="n">
        <f aca="false">BC101*D101</f>
        <v>0</v>
      </c>
      <c r="BE101" s="112" t="n">
        <f aca="false">SUM(((((((((((((((((G101+I101)+K101)+M101)+O101)+Q101)+S101)+U101)+W101)+Y101)+AA101)+AC101)+AE101)+AG101)+AI101)+AK101)+AM101+AO101+AQ101+AS101+AU101+AW101+AY101+BA101+BC101))</f>
        <v>0</v>
      </c>
      <c r="BF101" s="112" t="n">
        <f aca="false">SUM(((((((((((((((((H101+J101)+L101)+N101)+P101)+R101)+T101)+V101)+X101)+Z101)+AB101)+AD101)+AF101)+AH101)+AJ101)+AL101)+AN101+AP101+AR101+AT101+AV101+AX101+AZ101+BB101+BD101))</f>
        <v>0</v>
      </c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101"/>
      <c r="HA101" s="101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101"/>
      <c r="IP101" s="101"/>
      <c r="IQ101" s="101"/>
      <c r="IR101" s="101"/>
      <c r="IS101" s="101"/>
      <c r="IT101" s="101"/>
      <c r="IU101" s="101"/>
      <c r="IV101" s="101"/>
      <c r="IW101" s="101"/>
      <c r="IX101" s="101"/>
      <c r="IY101" s="101"/>
      <c r="IZ101" s="101"/>
    </row>
    <row r="102" s="61" customFormat="true" ht="12.8" hidden="true" customHeight="true" outlineLevel="0" collapsed="false">
      <c r="A102" s="113" t="s">
        <v>164</v>
      </c>
      <c r="B102" s="113"/>
      <c r="C102" s="114"/>
      <c r="D102" s="14"/>
      <c r="E102" s="27" t="n">
        <f aca="false">SUM(G102,I102,K102,M102,O102,Q102,S102,U102,W102,Y102,AA102,AC102,AE102,AG102,AI102,AK102,AM102,AO102,AQ102,AS102,AU102,AW102,AY102,BA102,BC102)</f>
        <v>0</v>
      </c>
      <c r="F102" s="28"/>
      <c r="G102" s="55"/>
      <c r="H102" s="16"/>
      <c r="I102" s="56"/>
      <c r="J102" s="18"/>
      <c r="K102" s="55"/>
      <c r="L102" s="16"/>
      <c r="M102" s="56"/>
      <c r="N102" s="18"/>
      <c r="O102" s="55"/>
      <c r="P102" s="16"/>
      <c r="Q102" s="56"/>
      <c r="R102" s="18"/>
      <c r="S102" s="55"/>
      <c r="T102" s="16"/>
      <c r="U102" s="56"/>
      <c r="V102" s="18"/>
      <c r="W102" s="55"/>
      <c r="X102" s="16"/>
      <c r="Y102" s="56"/>
      <c r="Z102" s="18"/>
      <c r="AA102" s="55"/>
      <c r="AB102" s="16"/>
      <c r="AC102" s="56"/>
      <c r="AD102" s="18"/>
      <c r="AE102" s="55"/>
      <c r="AF102" s="16"/>
      <c r="AG102" s="56"/>
      <c r="AH102" s="18"/>
      <c r="AI102" s="55"/>
      <c r="AJ102" s="16"/>
      <c r="AK102" s="56"/>
      <c r="AL102" s="18"/>
      <c r="AM102" s="55"/>
      <c r="AN102" s="16"/>
      <c r="AO102" s="56"/>
      <c r="AP102" s="18"/>
      <c r="AQ102" s="55"/>
      <c r="AR102" s="16"/>
      <c r="AS102" s="56"/>
      <c r="AT102" s="18"/>
      <c r="AU102" s="55"/>
      <c r="AV102" s="16"/>
      <c r="AW102" s="56"/>
      <c r="AX102" s="18"/>
      <c r="AY102" s="55"/>
      <c r="AZ102" s="16"/>
      <c r="BA102" s="56"/>
      <c r="BB102" s="18"/>
      <c r="BC102" s="55"/>
      <c r="BD102" s="16"/>
      <c r="BE102" s="115"/>
      <c r="BF102" s="115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  <c r="IW102" s="60"/>
      <c r="IX102" s="60"/>
      <c r="IY102" s="60"/>
      <c r="IZ102" s="60"/>
    </row>
    <row r="103" s="92" customFormat="true" ht="23.85" hidden="true" customHeight="true" outlineLevel="0" collapsed="false">
      <c r="A103" s="86" t="s">
        <v>91</v>
      </c>
      <c r="B103" s="87" t="s">
        <v>165</v>
      </c>
      <c r="C103" s="88" t="s">
        <v>166</v>
      </c>
      <c r="D103" s="88" t="n">
        <v>3.1</v>
      </c>
      <c r="E103" s="27" t="n">
        <f aca="false">SUM(G103,I103,K103,M103,O103,Q103,S103,U103,W103,Y103,AA103,AC103,AE103,AG103,AI103,AK103,AM103,AO103,AQ103,AS103,AU103,AW103,AY103,BA103,BC103)</f>
        <v>0</v>
      </c>
      <c r="F103" s="28" t="n">
        <f aca="false">E103*D103</f>
        <v>0</v>
      </c>
      <c r="G103" s="89"/>
      <c r="H103" s="39" t="n">
        <f aca="false">G103*D103</f>
        <v>0</v>
      </c>
      <c r="I103" s="90"/>
      <c r="J103" s="30" t="n">
        <f aca="false">I103*D103</f>
        <v>0</v>
      </c>
      <c r="K103" s="89"/>
      <c r="L103" s="39" t="n">
        <f aca="false">K103*D103</f>
        <v>0</v>
      </c>
      <c r="M103" s="90"/>
      <c r="N103" s="30" t="n">
        <f aca="false">M103*D103</f>
        <v>0</v>
      </c>
      <c r="O103" s="89"/>
      <c r="P103" s="39" t="n">
        <f aca="false">O103*D103</f>
        <v>0</v>
      </c>
      <c r="Q103" s="90"/>
      <c r="R103" s="30" t="n">
        <f aca="false">Q103*D103</f>
        <v>0</v>
      </c>
      <c r="S103" s="89"/>
      <c r="T103" s="39" t="n">
        <f aca="false">S103*D103</f>
        <v>0</v>
      </c>
      <c r="U103" s="90"/>
      <c r="V103" s="30" t="n">
        <f aca="false">U103*D103</f>
        <v>0</v>
      </c>
      <c r="W103" s="89"/>
      <c r="X103" s="39" t="n">
        <f aca="false">W103*D103</f>
        <v>0</v>
      </c>
      <c r="Y103" s="90"/>
      <c r="Z103" s="30" t="n">
        <f aca="false">Y103*D103</f>
        <v>0</v>
      </c>
      <c r="AA103" s="89"/>
      <c r="AB103" s="39" t="n">
        <f aca="false">AA103*D103</f>
        <v>0</v>
      </c>
      <c r="AC103" s="90"/>
      <c r="AD103" s="30" t="n">
        <f aca="false">AC103*D103</f>
        <v>0</v>
      </c>
      <c r="AE103" s="89"/>
      <c r="AF103" s="39" t="n">
        <f aca="false">AE103*D103</f>
        <v>0</v>
      </c>
      <c r="AG103" s="90"/>
      <c r="AH103" s="30" t="n">
        <f aca="false">AG103*D103</f>
        <v>0</v>
      </c>
      <c r="AI103" s="89"/>
      <c r="AJ103" s="39" t="n">
        <f aca="false">AI103*D103</f>
        <v>0</v>
      </c>
      <c r="AK103" s="90"/>
      <c r="AL103" s="30" t="n">
        <f aca="false">AK103*D103</f>
        <v>0</v>
      </c>
      <c r="AM103" s="89"/>
      <c r="AN103" s="39" t="n">
        <f aca="false">AM103*D103</f>
        <v>0</v>
      </c>
      <c r="AO103" s="90"/>
      <c r="AP103" s="30" t="n">
        <f aca="false">AO103*D103</f>
        <v>0</v>
      </c>
      <c r="AQ103" s="89"/>
      <c r="AR103" s="39" t="n">
        <f aca="false">AQ103*D103</f>
        <v>0</v>
      </c>
      <c r="AS103" s="90"/>
      <c r="AT103" s="30" t="n">
        <f aca="false">AS103*D103</f>
        <v>0</v>
      </c>
      <c r="AU103" s="89"/>
      <c r="AV103" s="39" t="n">
        <f aca="false">AU103*D103</f>
        <v>0</v>
      </c>
      <c r="AW103" s="90"/>
      <c r="AX103" s="30" t="n">
        <f aca="false">AW103*D103</f>
        <v>0</v>
      </c>
      <c r="AY103" s="89"/>
      <c r="AZ103" s="39" t="n">
        <f aca="false">AY103*D103</f>
        <v>0</v>
      </c>
      <c r="BA103" s="90"/>
      <c r="BB103" s="30" t="n">
        <f aca="false">BA103*D103</f>
        <v>0</v>
      </c>
      <c r="BC103" s="89"/>
      <c r="BD103" s="39" t="n">
        <f aca="false">BC103*D103</f>
        <v>0</v>
      </c>
      <c r="BE103" s="25" t="n">
        <f aca="false">SUM(((((((((((((((((G103+I103)+K103)+M103)+O103)+Q103)+S103)+U103)+W103)+Y103)+AA103)+AC103)+AE103)+AG103)+AI103)+AK103)+AM103+AO103+AQ103+AS103+AU103+AW103+AY103+BA103+BC103))</f>
        <v>0</v>
      </c>
      <c r="BF103" s="25" t="n">
        <f aca="false">SUM(((((((((((((((((H103+J103)+L103)+N103)+P103)+R103)+T103)+V103)+X103)+Z103)+AB103)+AD103)+AF103)+AH103)+AJ103)+AL103)+AN103+AP103+AR103+AT103+AV103+AX103+AZ103+BB103+BD103))</f>
        <v>0</v>
      </c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  <c r="IW103" s="91"/>
      <c r="IX103" s="91"/>
      <c r="IY103" s="91"/>
      <c r="IZ103" s="91"/>
    </row>
    <row r="104" s="50" customFormat="true" ht="24.05" hidden="true" customHeight="false" outlineLevel="0" collapsed="false">
      <c r="A104" s="86"/>
      <c r="B104" s="51" t="s">
        <v>167</v>
      </c>
      <c r="C104" s="14" t="s">
        <v>166</v>
      </c>
      <c r="D104" s="14" t="n">
        <v>3.1</v>
      </c>
      <c r="E104" s="27" t="n">
        <f aca="false">SUM(G104,I104,K104,M104,O104,Q104,S104,U104,W104,Y104,AA104,AC104,AE104,AG104,AI104,AK104,AM104,AO104,AQ104,AS104,AU104,AW104,AY104,BA104,BC104)</f>
        <v>0</v>
      </c>
      <c r="F104" s="28" t="n">
        <f aca="false">E104*D104</f>
        <v>0</v>
      </c>
      <c r="G104" s="55"/>
      <c r="H104" s="16" t="n">
        <f aca="false">G104*D104</f>
        <v>0</v>
      </c>
      <c r="I104" s="56"/>
      <c r="J104" s="18" t="n">
        <f aca="false">I104*D104</f>
        <v>0</v>
      </c>
      <c r="K104" s="55"/>
      <c r="L104" s="16" t="n">
        <f aca="false">K104*D104</f>
        <v>0</v>
      </c>
      <c r="M104" s="56"/>
      <c r="N104" s="18" t="n">
        <f aca="false">M104*D104</f>
        <v>0</v>
      </c>
      <c r="O104" s="55"/>
      <c r="P104" s="16" t="n">
        <f aca="false">O104*D104</f>
        <v>0</v>
      </c>
      <c r="Q104" s="56"/>
      <c r="R104" s="18" t="n">
        <f aca="false">Q104*D104</f>
        <v>0</v>
      </c>
      <c r="S104" s="55"/>
      <c r="T104" s="16" t="n">
        <f aca="false">S104*D104</f>
        <v>0</v>
      </c>
      <c r="U104" s="56"/>
      <c r="V104" s="18" t="n">
        <f aca="false">U104*D104</f>
        <v>0</v>
      </c>
      <c r="W104" s="55"/>
      <c r="X104" s="16" t="n">
        <f aca="false">W104*D104</f>
        <v>0</v>
      </c>
      <c r="Y104" s="56"/>
      <c r="Z104" s="18" t="n">
        <f aca="false">Y104*D104</f>
        <v>0</v>
      </c>
      <c r="AA104" s="55"/>
      <c r="AB104" s="16" t="n">
        <f aca="false">AA104*D104</f>
        <v>0</v>
      </c>
      <c r="AC104" s="56"/>
      <c r="AD104" s="18" t="n">
        <f aca="false">AC104*D104</f>
        <v>0</v>
      </c>
      <c r="AE104" s="55"/>
      <c r="AF104" s="16" t="n">
        <f aca="false">AE104*D104</f>
        <v>0</v>
      </c>
      <c r="AG104" s="56"/>
      <c r="AH104" s="18" t="n">
        <f aca="false">AG104*D104</f>
        <v>0</v>
      </c>
      <c r="AI104" s="55"/>
      <c r="AJ104" s="16" t="n">
        <f aca="false">AI104*D104</f>
        <v>0</v>
      </c>
      <c r="AK104" s="56"/>
      <c r="AL104" s="18" t="n">
        <f aca="false">AK104*D104</f>
        <v>0</v>
      </c>
      <c r="AM104" s="55"/>
      <c r="AN104" s="16" t="n">
        <f aca="false">AM104*D104</f>
        <v>0</v>
      </c>
      <c r="AO104" s="56"/>
      <c r="AP104" s="18" t="n">
        <f aca="false">AO104*D104</f>
        <v>0</v>
      </c>
      <c r="AQ104" s="55"/>
      <c r="AR104" s="16" t="n">
        <f aca="false">AQ104*D104</f>
        <v>0</v>
      </c>
      <c r="AS104" s="56"/>
      <c r="AT104" s="18" t="n">
        <f aca="false">AS104*D104</f>
        <v>0</v>
      </c>
      <c r="AU104" s="55"/>
      <c r="AV104" s="16" t="n">
        <f aca="false">AU104*D104</f>
        <v>0</v>
      </c>
      <c r="AW104" s="56"/>
      <c r="AX104" s="18" t="n">
        <f aca="false">AW104*D104</f>
        <v>0</v>
      </c>
      <c r="AY104" s="55"/>
      <c r="AZ104" s="16" t="n">
        <f aca="false">AY104*D104</f>
        <v>0</v>
      </c>
      <c r="BA104" s="56"/>
      <c r="BB104" s="18" t="n">
        <f aca="false">BA104*D104</f>
        <v>0</v>
      </c>
      <c r="BC104" s="55"/>
      <c r="BD104" s="16" t="n">
        <f aca="false">BC104*D104</f>
        <v>0</v>
      </c>
      <c r="BE104" s="25" t="n">
        <f aca="false">SUM(((((((((((((((((G104+I104)+K104)+M104)+O104)+Q104)+S104)+U104)+W104)+Y104)+AA104)+AC104)+AE104)+AG104)+AI104)+AK104)+AM104+AO104+AQ104+AS104+AU104+AW104+AY104+BA104+BC104))</f>
        <v>0</v>
      </c>
      <c r="BF104" s="25" t="n">
        <f aca="false">SUM(((((((((((((((((H104+J104)+L104)+N104)+P104)+R104)+T104)+V104)+X104)+Z104)+AB104)+AD104)+AF104)+AH104)+AJ104)+AL104)+AN104+AP104+AR104+AT104+AV104+AX104+AZ104+BB104+BD104))</f>
        <v>0</v>
      </c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  <c r="IW104" s="49"/>
      <c r="IX104" s="49"/>
      <c r="IY104" s="49"/>
      <c r="IZ104" s="49"/>
    </row>
    <row r="105" customFormat="false" ht="12.8" hidden="false" customHeight="true" outlineLevel="0" collapsed="false">
      <c r="A105" s="20" t="s">
        <v>168</v>
      </c>
      <c r="B105" s="20"/>
      <c r="C105" s="14"/>
      <c r="D105" s="14"/>
      <c r="E105" s="27" t="n">
        <f aca="false">SUM(G105,I105,K105,M105,O105,Q105,S105,U105,W105,Y105,AA105,AC105,AE105,AG105,AI105,AK105,AM105,AO105,AQ105,AS105,AU105,AW105,AY105,BA105,BC105)</f>
        <v>0</v>
      </c>
      <c r="F105" s="28"/>
      <c r="G105" s="55"/>
      <c r="H105" s="16"/>
      <c r="I105" s="56"/>
      <c r="J105" s="18"/>
      <c r="K105" s="55"/>
      <c r="L105" s="16"/>
      <c r="M105" s="56"/>
      <c r="N105" s="18"/>
      <c r="O105" s="55"/>
      <c r="P105" s="16"/>
      <c r="Q105" s="56"/>
      <c r="R105" s="18"/>
      <c r="S105" s="55"/>
      <c r="T105" s="16"/>
      <c r="U105" s="56"/>
      <c r="V105" s="18"/>
      <c r="W105" s="55"/>
      <c r="X105" s="16"/>
      <c r="Y105" s="56"/>
      <c r="Z105" s="18"/>
      <c r="AA105" s="55"/>
      <c r="AB105" s="16"/>
      <c r="AC105" s="56"/>
      <c r="AD105" s="18"/>
      <c r="AE105" s="55"/>
      <c r="AF105" s="16"/>
      <c r="AG105" s="56"/>
      <c r="AH105" s="18"/>
      <c r="AI105" s="55"/>
      <c r="AJ105" s="16"/>
      <c r="AK105" s="56"/>
      <c r="AL105" s="18"/>
      <c r="AM105" s="55"/>
      <c r="AN105" s="16"/>
      <c r="AO105" s="56"/>
      <c r="AP105" s="18"/>
      <c r="AQ105" s="55"/>
      <c r="AR105" s="16"/>
      <c r="AS105" s="56"/>
      <c r="AT105" s="18"/>
      <c r="AU105" s="55"/>
      <c r="AV105" s="16"/>
      <c r="AW105" s="56"/>
      <c r="AX105" s="18"/>
      <c r="AY105" s="55"/>
      <c r="AZ105" s="16"/>
      <c r="BA105" s="56"/>
      <c r="BB105" s="18"/>
      <c r="BC105" s="55"/>
      <c r="BD105" s="16"/>
      <c r="BE105" s="25"/>
      <c r="BF105" s="25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W105" s="49"/>
      <c r="IX105" s="49"/>
      <c r="IY105" s="49"/>
      <c r="IZ105" s="49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92" customFormat="true" ht="12.8" hidden="false" customHeight="true" outlineLevel="0" collapsed="false">
      <c r="A106" s="86" t="s">
        <v>40</v>
      </c>
      <c r="B106" s="116" t="s">
        <v>169</v>
      </c>
      <c r="C106" s="88" t="s">
        <v>77</v>
      </c>
      <c r="D106" s="88" t="n">
        <v>3.1</v>
      </c>
      <c r="E106" s="27" t="n">
        <f aca="false">SUM(G106,I106,K106,M106,O106,Q106,S106,U106,W106,Y106,AA106,AC106,AE106,AG106,AI106,AK106,AM106,AO106,AQ106,AS106,AU106,AW106,AY106,BA106,BC106)</f>
        <v>0</v>
      </c>
      <c r="F106" s="28" t="n">
        <f aca="false">E106*D106</f>
        <v>0</v>
      </c>
      <c r="G106" s="89"/>
      <c r="H106" s="39" t="n">
        <f aca="false">G106*D106</f>
        <v>0</v>
      </c>
      <c r="I106" s="90"/>
      <c r="J106" s="30" t="n">
        <f aca="false">I106*D106</f>
        <v>0</v>
      </c>
      <c r="K106" s="89"/>
      <c r="L106" s="39" t="n">
        <f aca="false">K106*D106</f>
        <v>0</v>
      </c>
      <c r="M106" s="90"/>
      <c r="N106" s="30" t="n">
        <f aca="false">M106*D106</f>
        <v>0</v>
      </c>
      <c r="O106" s="89"/>
      <c r="P106" s="39" t="n">
        <f aca="false">O106*D106</f>
        <v>0</v>
      </c>
      <c r="Q106" s="90"/>
      <c r="R106" s="30" t="n">
        <f aca="false">Q106*D106</f>
        <v>0</v>
      </c>
      <c r="S106" s="89"/>
      <c r="T106" s="39" t="n">
        <f aca="false">S106*D106</f>
        <v>0</v>
      </c>
      <c r="U106" s="90"/>
      <c r="V106" s="30" t="n">
        <f aca="false">U106*D106</f>
        <v>0</v>
      </c>
      <c r="W106" s="89"/>
      <c r="X106" s="39" t="n">
        <f aca="false">W106*D106</f>
        <v>0</v>
      </c>
      <c r="Y106" s="90"/>
      <c r="Z106" s="30" t="n">
        <f aca="false">Y106*D106</f>
        <v>0</v>
      </c>
      <c r="AA106" s="89"/>
      <c r="AB106" s="39" t="n">
        <f aca="false">AA106*D106</f>
        <v>0</v>
      </c>
      <c r="AC106" s="90"/>
      <c r="AD106" s="30" t="n">
        <f aca="false">AC106*D106</f>
        <v>0</v>
      </c>
      <c r="AE106" s="89"/>
      <c r="AF106" s="39" t="n">
        <f aca="false">AE106*D106</f>
        <v>0</v>
      </c>
      <c r="AG106" s="90"/>
      <c r="AH106" s="30" t="n">
        <f aca="false">AG106*D106</f>
        <v>0</v>
      </c>
      <c r="AI106" s="89"/>
      <c r="AJ106" s="39" t="n">
        <f aca="false">AI106*D106</f>
        <v>0</v>
      </c>
      <c r="AK106" s="90"/>
      <c r="AL106" s="30" t="n">
        <f aca="false">AK106*D106</f>
        <v>0</v>
      </c>
      <c r="AM106" s="89"/>
      <c r="AN106" s="39" t="n">
        <f aca="false">AM106*D106</f>
        <v>0</v>
      </c>
      <c r="AO106" s="90"/>
      <c r="AP106" s="30" t="n">
        <f aca="false">AO106*D106</f>
        <v>0</v>
      </c>
      <c r="AQ106" s="89"/>
      <c r="AR106" s="39" t="n">
        <f aca="false">AQ106*D106</f>
        <v>0</v>
      </c>
      <c r="AS106" s="90"/>
      <c r="AT106" s="30" t="n">
        <f aca="false">AS106*D106</f>
        <v>0</v>
      </c>
      <c r="AU106" s="89"/>
      <c r="AV106" s="39" t="n">
        <f aca="false">AU106*D106</f>
        <v>0</v>
      </c>
      <c r="AW106" s="90"/>
      <c r="AX106" s="30" t="n">
        <f aca="false">AW106*D106</f>
        <v>0</v>
      </c>
      <c r="AY106" s="89"/>
      <c r="AZ106" s="39" t="n">
        <f aca="false">AY106*D106</f>
        <v>0</v>
      </c>
      <c r="BA106" s="90"/>
      <c r="BB106" s="30" t="n">
        <f aca="false">BA106*D106</f>
        <v>0</v>
      </c>
      <c r="BC106" s="89"/>
      <c r="BD106" s="39" t="n">
        <f aca="false">BC106*D106</f>
        <v>0</v>
      </c>
      <c r="BE106" s="25" t="n">
        <f aca="false">SUM(((((((((((((((((G106+I106)+K106)+M106)+O106)+Q106)+S106)+U106)+W106)+Y106)+AA106)+AC106)+AE106)+AG106)+AI106)+AK106)+AM106+AO106+AQ106+AS106+AU106+AW106+AY106+BA106+BC106))</f>
        <v>0</v>
      </c>
      <c r="BF106" s="25" t="n">
        <f aca="false">SUM(((((((((((((((((H106+J106)+L106)+N106)+P106)+R106)+T106)+V106)+X106)+Z106)+AB106)+AD106)+AF106)+AH106)+AJ106)+AL106)+AN106+AP106+AR106+AT106+AV106+AX106+AZ106+BB106+BD106))</f>
        <v>0</v>
      </c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  <c r="IV106" s="91"/>
      <c r="IW106" s="91"/>
      <c r="IX106" s="91"/>
      <c r="IY106" s="91"/>
      <c r="IZ106" s="91"/>
    </row>
    <row r="107" s="92" customFormat="true" ht="12.8" hidden="false" customHeight="false" outlineLevel="0" collapsed="false">
      <c r="A107" s="86" t="s">
        <v>40</v>
      </c>
      <c r="B107" s="116" t="s">
        <v>169</v>
      </c>
      <c r="C107" s="88" t="s">
        <v>170</v>
      </c>
      <c r="D107" s="88" t="n">
        <v>5.25</v>
      </c>
      <c r="E107" s="27" t="n">
        <f aca="false">SUM(G107,I107,K107,M107,O107,Q107,S107,U107,W107,Y107,AA107,AC107,AE107,AG107,AI107,AK107,AM107,AO107,AQ107,AS107,AU107,AW107,AY107,BA107,BC107)</f>
        <v>0</v>
      </c>
      <c r="F107" s="28" t="n">
        <f aca="false">E107*D107</f>
        <v>0</v>
      </c>
      <c r="G107" s="89"/>
      <c r="H107" s="39" t="n">
        <f aca="false">G107*D107</f>
        <v>0</v>
      </c>
      <c r="I107" s="90"/>
      <c r="J107" s="30" t="n">
        <f aca="false">I107*D107</f>
        <v>0</v>
      </c>
      <c r="K107" s="89"/>
      <c r="L107" s="39" t="n">
        <f aca="false">K107*D107</f>
        <v>0</v>
      </c>
      <c r="M107" s="90"/>
      <c r="N107" s="30" t="n">
        <f aca="false">M107*D107</f>
        <v>0</v>
      </c>
      <c r="O107" s="89"/>
      <c r="P107" s="39" t="n">
        <f aca="false">O107*D107</f>
        <v>0</v>
      </c>
      <c r="Q107" s="90"/>
      <c r="R107" s="30" t="n">
        <f aca="false">Q107*D107</f>
        <v>0</v>
      </c>
      <c r="S107" s="89"/>
      <c r="T107" s="39" t="n">
        <f aca="false">S107*D107</f>
        <v>0</v>
      </c>
      <c r="U107" s="90"/>
      <c r="V107" s="30" t="n">
        <f aca="false">U107*D107</f>
        <v>0</v>
      </c>
      <c r="W107" s="89"/>
      <c r="X107" s="39" t="n">
        <f aca="false">W107*D107</f>
        <v>0</v>
      </c>
      <c r="Y107" s="90"/>
      <c r="Z107" s="30" t="n">
        <f aca="false">Y107*D107</f>
        <v>0</v>
      </c>
      <c r="AA107" s="89"/>
      <c r="AB107" s="39" t="n">
        <f aca="false">AA107*D107</f>
        <v>0</v>
      </c>
      <c r="AC107" s="90"/>
      <c r="AD107" s="30" t="n">
        <f aca="false">AC107*D107</f>
        <v>0</v>
      </c>
      <c r="AE107" s="89"/>
      <c r="AF107" s="39" t="n">
        <f aca="false">AE107*D107</f>
        <v>0</v>
      </c>
      <c r="AG107" s="90"/>
      <c r="AH107" s="30" t="n">
        <f aca="false">AG107*D107</f>
        <v>0</v>
      </c>
      <c r="AI107" s="89"/>
      <c r="AJ107" s="39" t="n">
        <f aca="false">AI107*D107</f>
        <v>0</v>
      </c>
      <c r="AK107" s="90"/>
      <c r="AL107" s="30" t="n">
        <f aca="false">AK107*D107</f>
        <v>0</v>
      </c>
      <c r="AM107" s="89"/>
      <c r="AN107" s="39" t="n">
        <f aca="false">AM107*D107</f>
        <v>0</v>
      </c>
      <c r="AO107" s="90"/>
      <c r="AP107" s="30" t="n">
        <f aca="false">AO107*D107</f>
        <v>0</v>
      </c>
      <c r="AQ107" s="89"/>
      <c r="AR107" s="39" t="n">
        <f aca="false">AQ107*D107</f>
        <v>0</v>
      </c>
      <c r="AS107" s="90"/>
      <c r="AT107" s="30" t="n">
        <f aca="false">AS107*D107</f>
        <v>0</v>
      </c>
      <c r="AU107" s="89"/>
      <c r="AV107" s="39" t="n">
        <f aca="false">AU107*D107</f>
        <v>0</v>
      </c>
      <c r="AW107" s="90"/>
      <c r="AX107" s="30" t="n">
        <f aca="false">AW107*D107</f>
        <v>0</v>
      </c>
      <c r="AY107" s="89"/>
      <c r="AZ107" s="39" t="n">
        <f aca="false">AY107*D107</f>
        <v>0</v>
      </c>
      <c r="BA107" s="90"/>
      <c r="BB107" s="30" t="n">
        <f aca="false">BA107*D107</f>
        <v>0</v>
      </c>
      <c r="BC107" s="89"/>
      <c r="BD107" s="39" t="n">
        <f aca="false">BC107*D107</f>
        <v>0</v>
      </c>
      <c r="BE107" s="25" t="n">
        <f aca="false">SUM(((((((((((((((((G107+I107)+K107)+M107)+O107)+Q107)+S107)+U107)+W107)+Y107)+AA107)+AC107)+AE107)+AG107)+AI107)+AK107)+AM107+AO107+AQ107+AS107+AU107+AW107+AY107+BA107+BC107))</f>
        <v>0</v>
      </c>
      <c r="BF107" s="25" t="n">
        <f aca="false">SUM(((((((((((((((((H107+J107)+L107)+N107)+P107)+R107)+T107)+V107)+X107)+Z107)+AB107)+AD107)+AF107)+AH107)+AJ107)+AL107)+AN107+AP107+AR107+AT107+AV107+AX107+AZ107+BB107+BD107))</f>
        <v>0</v>
      </c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  <c r="IV107" s="91"/>
      <c r="IW107" s="91"/>
      <c r="IX107" s="91"/>
      <c r="IY107" s="91"/>
      <c r="IZ107" s="91"/>
    </row>
    <row r="108" s="92" customFormat="true" ht="12.8" hidden="false" customHeight="true" outlineLevel="0" collapsed="false">
      <c r="A108" s="86"/>
      <c r="B108" s="116" t="s">
        <v>171</v>
      </c>
      <c r="C108" s="88" t="s">
        <v>77</v>
      </c>
      <c r="D108" s="88" t="n">
        <v>3.1</v>
      </c>
      <c r="E108" s="27" t="n">
        <f aca="false">SUM(G108,I108,K108,M108,O108,Q108,S108,U108,W108,Y108,AA108,AC108,AE108,AG108,AI108,AK108,AM108,AO108,AQ108,AS108,AU108,AW108,AY108,BA108,BC108)</f>
        <v>0</v>
      </c>
      <c r="F108" s="28" t="n">
        <f aca="false">E108*D108</f>
        <v>0</v>
      </c>
      <c r="G108" s="89"/>
      <c r="H108" s="39" t="n">
        <f aca="false">G108*D108</f>
        <v>0</v>
      </c>
      <c r="I108" s="90"/>
      <c r="J108" s="30" t="n">
        <f aca="false">I108*D108</f>
        <v>0</v>
      </c>
      <c r="K108" s="89"/>
      <c r="L108" s="39" t="n">
        <f aca="false">K108*D108</f>
        <v>0</v>
      </c>
      <c r="M108" s="90"/>
      <c r="N108" s="30" t="n">
        <f aca="false">M108*D108</f>
        <v>0</v>
      </c>
      <c r="O108" s="89"/>
      <c r="P108" s="39" t="n">
        <f aca="false">O108*D108</f>
        <v>0</v>
      </c>
      <c r="Q108" s="90"/>
      <c r="R108" s="30" t="n">
        <f aca="false">Q108*D108</f>
        <v>0</v>
      </c>
      <c r="S108" s="89"/>
      <c r="T108" s="39" t="n">
        <f aca="false">S108*D108</f>
        <v>0</v>
      </c>
      <c r="U108" s="90"/>
      <c r="V108" s="30" t="n">
        <f aca="false">U108*D108</f>
        <v>0</v>
      </c>
      <c r="W108" s="89"/>
      <c r="X108" s="39" t="n">
        <f aca="false">W108*D108</f>
        <v>0</v>
      </c>
      <c r="Y108" s="90"/>
      <c r="Z108" s="30" t="n">
        <f aca="false">Y108*D108</f>
        <v>0</v>
      </c>
      <c r="AA108" s="89"/>
      <c r="AB108" s="39" t="n">
        <f aca="false">AA108*D108</f>
        <v>0</v>
      </c>
      <c r="AC108" s="90"/>
      <c r="AD108" s="30" t="n">
        <f aca="false">AC108*D108</f>
        <v>0</v>
      </c>
      <c r="AE108" s="89"/>
      <c r="AF108" s="39" t="n">
        <f aca="false">AE108*D108</f>
        <v>0</v>
      </c>
      <c r="AG108" s="90"/>
      <c r="AH108" s="30" t="n">
        <f aca="false">AG108*D108</f>
        <v>0</v>
      </c>
      <c r="AI108" s="89"/>
      <c r="AJ108" s="39" t="n">
        <f aca="false">AI108*D108</f>
        <v>0</v>
      </c>
      <c r="AK108" s="90"/>
      <c r="AL108" s="30" t="n">
        <f aca="false">AK108*D108</f>
        <v>0</v>
      </c>
      <c r="AM108" s="89"/>
      <c r="AN108" s="39" t="n">
        <f aca="false">AM108*D108</f>
        <v>0</v>
      </c>
      <c r="AO108" s="90"/>
      <c r="AP108" s="30" t="n">
        <f aca="false">AO108*D108</f>
        <v>0</v>
      </c>
      <c r="AQ108" s="89"/>
      <c r="AR108" s="39" t="n">
        <f aca="false">AQ108*D108</f>
        <v>0</v>
      </c>
      <c r="AS108" s="90"/>
      <c r="AT108" s="30" t="n">
        <f aca="false">AS108*D108</f>
        <v>0</v>
      </c>
      <c r="AU108" s="89"/>
      <c r="AV108" s="39" t="n">
        <f aca="false">AU108*D108</f>
        <v>0</v>
      </c>
      <c r="AW108" s="90"/>
      <c r="AX108" s="30" t="n">
        <f aca="false">AW108*D108</f>
        <v>0</v>
      </c>
      <c r="AY108" s="89"/>
      <c r="AZ108" s="39" t="n">
        <f aca="false">AY108*D108</f>
        <v>0</v>
      </c>
      <c r="BA108" s="90"/>
      <c r="BB108" s="30" t="n">
        <f aca="false">BA108*D108</f>
        <v>0</v>
      </c>
      <c r="BC108" s="89"/>
      <c r="BD108" s="39" t="n">
        <f aca="false">BC108*D108</f>
        <v>0</v>
      </c>
      <c r="BE108" s="25" t="n">
        <f aca="false">SUM(((((((((((((((((G108+I108)+K108)+M108)+O108)+Q108)+S108)+U108)+W108)+Y108)+AA108)+AC108)+AE108)+AG108)+AI108)+AK108)+AM108+AO108+AQ108+AS108+AU108+AW108+AY108+BA108+BC108))</f>
        <v>0</v>
      </c>
      <c r="BF108" s="25" t="n">
        <f aca="false">SUM(((((((((((((((((H108+J108)+L108)+N108)+P108)+R108)+T108)+V108)+X108)+Z108)+AB108)+AD108)+AF108)+AH108)+AJ108)+AL108)+AN108+AP108+AR108+AT108+AV108+AX108+AZ108+BB108+BD108))</f>
        <v>0</v>
      </c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  <c r="IU108" s="91"/>
      <c r="IV108" s="91"/>
      <c r="IW108" s="91"/>
      <c r="IX108" s="91"/>
      <c r="IY108" s="91"/>
      <c r="IZ108" s="91"/>
    </row>
    <row r="109" s="92" customFormat="true" ht="12.8" hidden="false" customHeight="false" outlineLevel="0" collapsed="false">
      <c r="A109" s="86"/>
      <c r="B109" s="116" t="s">
        <v>171</v>
      </c>
      <c r="C109" s="88" t="s">
        <v>170</v>
      </c>
      <c r="D109" s="88" t="n">
        <v>5.25</v>
      </c>
      <c r="E109" s="27" t="n">
        <f aca="false">SUM(G109,I109,K109,M109,O109,Q109,S109,U109,W109,Y109,AA109,AC109,AE109,AG109,AI109,AK109,AM109,AO109,AQ109,AS109,AU109,AW109,AY109,BA109,BC109)</f>
        <v>0</v>
      </c>
      <c r="F109" s="28" t="n">
        <f aca="false">E109*D109</f>
        <v>0</v>
      </c>
      <c r="G109" s="89"/>
      <c r="H109" s="39" t="n">
        <f aca="false">G109*D109</f>
        <v>0</v>
      </c>
      <c r="I109" s="90"/>
      <c r="J109" s="30" t="n">
        <f aca="false">I109*D109</f>
        <v>0</v>
      </c>
      <c r="K109" s="89"/>
      <c r="L109" s="39" t="n">
        <f aca="false">K109*D109</f>
        <v>0</v>
      </c>
      <c r="M109" s="90"/>
      <c r="N109" s="30" t="n">
        <f aca="false">M109*D109</f>
        <v>0</v>
      </c>
      <c r="O109" s="89"/>
      <c r="P109" s="39" t="n">
        <f aca="false">O109*D109</f>
        <v>0</v>
      </c>
      <c r="Q109" s="90"/>
      <c r="R109" s="30" t="n">
        <f aca="false">Q109*D109</f>
        <v>0</v>
      </c>
      <c r="S109" s="89"/>
      <c r="T109" s="39" t="n">
        <f aca="false">S109*D109</f>
        <v>0</v>
      </c>
      <c r="U109" s="90"/>
      <c r="V109" s="30" t="n">
        <f aca="false">U109*D109</f>
        <v>0</v>
      </c>
      <c r="W109" s="89"/>
      <c r="X109" s="39" t="n">
        <f aca="false">W109*D109</f>
        <v>0</v>
      </c>
      <c r="Y109" s="90"/>
      <c r="Z109" s="30" t="n">
        <f aca="false">Y109*D109</f>
        <v>0</v>
      </c>
      <c r="AA109" s="89"/>
      <c r="AB109" s="39" t="n">
        <f aca="false">AA109*D109</f>
        <v>0</v>
      </c>
      <c r="AC109" s="90"/>
      <c r="AD109" s="30" t="n">
        <f aca="false">AC109*D109</f>
        <v>0</v>
      </c>
      <c r="AE109" s="89"/>
      <c r="AF109" s="39" t="n">
        <f aca="false">AE109*D109</f>
        <v>0</v>
      </c>
      <c r="AG109" s="90"/>
      <c r="AH109" s="30" t="n">
        <f aca="false">AG109*D109</f>
        <v>0</v>
      </c>
      <c r="AI109" s="89"/>
      <c r="AJ109" s="39" t="n">
        <f aca="false">AI109*D109</f>
        <v>0</v>
      </c>
      <c r="AK109" s="90"/>
      <c r="AL109" s="30" t="n">
        <f aca="false">AK109*D109</f>
        <v>0</v>
      </c>
      <c r="AM109" s="89"/>
      <c r="AN109" s="39" t="n">
        <f aca="false">AM109*D109</f>
        <v>0</v>
      </c>
      <c r="AO109" s="90"/>
      <c r="AP109" s="30" t="n">
        <f aca="false">AO109*D109</f>
        <v>0</v>
      </c>
      <c r="AQ109" s="89"/>
      <c r="AR109" s="39" t="n">
        <f aca="false">AQ109*D109</f>
        <v>0</v>
      </c>
      <c r="AS109" s="90"/>
      <c r="AT109" s="30" t="n">
        <f aca="false">AS109*D109</f>
        <v>0</v>
      </c>
      <c r="AU109" s="89"/>
      <c r="AV109" s="39" t="n">
        <f aca="false">AU109*D109</f>
        <v>0</v>
      </c>
      <c r="AW109" s="90"/>
      <c r="AX109" s="30" t="n">
        <f aca="false">AW109*D109</f>
        <v>0</v>
      </c>
      <c r="AY109" s="89"/>
      <c r="AZ109" s="39" t="n">
        <f aca="false">AY109*D109</f>
        <v>0</v>
      </c>
      <c r="BA109" s="90"/>
      <c r="BB109" s="30" t="n">
        <f aca="false">BA109*D109</f>
        <v>0</v>
      </c>
      <c r="BC109" s="89"/>
      <c r="BD109" s="39" t="n">
        <f aca="false">BC109*D109</f>
        <v>0</v>
      </c>
      <c r="BE109" s="25" t="n">
        <f aca="false">SUM(((((((((((((((((G109+I109)+K109)+M109)+O109)+Q109)+S109)+U109)+W109)+Y109)+AA109)+AC109)+AE109)+AG109)+AI109)+AK109)+AM109+AO109+AQ109+AS109+AU109+AW109+AY109+BA109+BC109))</f>
        <v>0</v>
      </c>
      <c r="BF109" s="25" t="n">
        <f aca="false">SUM(((((((((((((((((H109+J109)+L109)+N109)+P109)+R109)+T109)+V109)+X109)+Z109)+AB109)+AD109)+AF109)+AH109)+AJ109)+AL109)+AN109+AP109+AR109+AT109+AV109+AX109+AZ109+BB109+BD109))</f>
        <v>0</v>
      </c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  <c r="IU109" s="91"/>
      <c r="IV109" s="91"/>
      <c r="IW109" s="91"/>
      <c r="IX109" s="91"/>
      <c r="IY109" s="91"/>
      <c r="IZ109" s="91"/>
    </row>
    <row r="110" s="118" customFormat="true" ht="12.8" hidden="false" customHeight="true" outlineLevel="0" collapsed="false">
      <c r="A110" s="86"/>
      <c r="B110" s="116" t="s">
        <v>172</v>
      </c>
      <c r="C110" s="88" t="s">
        <v>77</v>
      </c>
      <c r="D110" s="88" t="n">
        <v>3.1</v>
      </c>
      <c r="E110" s="27" t="n">
        <f aca="false">SUM(G110,I110,K110,M110,O110,Q110,S110,U110,W110,Y110,AA110,AC110,AE110,AG110,AI110,AK110,AM110,AO110,AQ110,AS110,AU110,AW110,AY110,BA110,BC110)</f>
        <v>0</v>
      </c>
      <c r="F110" s="28" t="n">
        <f aca="false">E110*D110</f>
        <v>0</v>
      </c>
      <c r="G110" s="89"/>
      <c r="H110" s="39" t="n">
        <f aca="false">G110*D110</f>
        <v>0</v>
      </c>
      <c r="I110" s="90"/>
      <c r="J110" s="30" t="n">
        <f aca="false">I110*D110</f>
        <v>0</v>
      </c>
      <c r="K110" s="89"/>
      <c r="L110" s="39" t="n">
        <f aca="false">K110*D110</f>
        <v>0</v>
      </c>
      <c r="M110" s="90"/>
      <c r="N110" s="30" t="n">
        <f aca="false">M110*D110</f>
        <v>0</v>
      </c>
      <c r="O110" s="89"/>
      <c r="P110" s="39" t="n">
        <f aca="false">O110*D110</f>
        <v>0</v>
      </c>
      <c r="Q110" s="90"/>
      <c r="R110" s="30" t="n">
        <f aca="false">Q110*D110</f>
        <v>0</v>
      </c>
      <c r="S110" s="89"/>
      <c r="T110" s="39" t="n">
        <f aca="false">S110*D110</f>
        <v>0</v>
      </c>
      <c r="U110" s="90"/>
      <c r="V110" s="30" t="n">
        <f aca="false">U110*D110</f>
        <v>0</v>
      </c>
      <c r="W110" s="89"/>
      <c r="X110" s="39" t="n">
        <f aca="false">W110*D110</f>
        <v>0</v>
      </c>
      <c r="Y110" s="90"/>
      <c r="Z110" s="30" t="n">
        <f aca="false">Y110*D110</f>
        <v>0</v>
      </c>
      <c r="AA110" s="89"/>
      <c r="AB110" s="39" t="n">
        <f aca="false">AA110*D110</f>
        <v>0</v>
      </c>
      <c r="AC110" s="90"/>
      <c r="AD110" s="30" t="n">
        <f aca="false">AC110*D110</f>
        <v>0</v>
      </c>
      <c r="AE110" s="89"/>
      <c r="AF110" s="39" t="n">
        <f aca="false">AE110*D110</f>
        <v>0</v>
      </c>
      <c r="AG110" s="90"/>
      <c r="AH110" s="30" t="n">
        <f aca="false">AG110*D110</f>
        <v>0</v>
      </c>
      <c r="AI110" s="89"/>
      <c r="AJ110" s="39" t="n">
        <f aca="false">AI110*D110</f>
        <v>0</v>
      </c>
      <c r="AK110" s="90"/>
      <c r="AL110" s="30" t="n">
        <f aca="false">AK110*D110</f>
        <v>0</v>
      </c>
      <c r="AM110" s="89"/>
      <c r="AN110" s="39" t="n">
        <f aca="false">AM110*D110</f>
        <v>0</v>
      </c>
      <c r="AO110" s="90"/>
      <c r="AP110" s="30" t="n">
        <f aca="false">AO110*D110</f>
        <v>0</v>
      </c>
      <c r="AQ110" s="89"/>
      <c r="AR110" s="39" t="n">
        <f aca="false">AQ110*D110</f>
        <v>0</v>
      </c>
      <c r="AS110" s="90"/>
      <c r="AT110" s="30" t="n">
        <f aca="false">AS110*D110</f>
        <v>0</v>
      </c>
      <c r="AU110" s="89"/>
      <c r="AV110" s="39" t="n">
        <f aca="false">AU110*D110</f>
        <v>0</v>
      </c>
      <c r="AW110" s="90"/>
      <c r="AX110" s="30" t="n">
        <f aca="false">AW110*D110</f>
        <v>0</v>
      </c>
      <c r="AY110" s="89"/>
      <c r="AZ110" s="39" t="n">
        <f aca="false">AY110*D110</f>
        <v>0</v>
      </c>
      <c r="BA110" s="90"/>
      <c r="BB110" s="30" t="n">
        <f aca="false">BA110*D110</f>
        <v>0</v>
      </c>
      <c r="BC110" s="89"/>
      <c r="BD110" s="39" t="n">
        <f aca="false">BC110*D110</f>
        <v>0</v>
      </c>
      <c r="BE110" s="59" t="n">
        <f aca="false">SUM(((((((((((((((((G110+I110)+K110)+M110)+O110)+Q110)+S110)+U110)+W110)+Y110)+AA110)+AC110)+AE110)+AG110)+AI110)+AK110)+AM110+AO110+AQ110+AS110+AU110+AW110+AY110+BA110+BC110))</f>
        <v>0</v>
      </c>
      <c r="BF110" s="59" t="n">
        <f aca="false">SUM(((((((((((((((((H110+J110)+L110)+N110)+P110)+R110)+T110)+V110)+X110)+Z110)+AB110)+AD110)+AF110)+AH110)+AJ110)+AL110)+AN110+AP110+AR110+AT110+AV110+AX110+AZ110+BB110+BD110))</f>
        <v>0</v>
      </c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  <c r="IP110" s="117"/>
      <c r="IQ110" s="117"/>
      <c r="IR110" s="117"/>
      <c r="IS110" s="117"/>
      <c r="IT110" s="117"/>
      <c r="IU110" s="117"/>
      <c r="IV110" s="117"/>
      <c r="IW110" s="117"/>
      <c r="IX110" s="117"/>
      <c r="IY110" s="117"/>
      <c r="IZ110" s="117"/>
    </row>
    <row r="111" s="118" customFormat="true" ht="12.8" hidden="false" customHeight="false" outlineLevel="0" collapsed="false">
      <c r="A111" s="86"/>
      <c r="B111" s="116" t="s">
        <v>172</v>
      </c>
      <c r="C111" s="88" t="s">
        <v>170</v>
      </c>
      <c r="D111" s="88" t="n">
        <v>5.25</v>
      </c>
      <c r="E111" s="27" t="n">
        <f aca="false">SUM(G111,I111,K111,M111,O111,Q111,S111,U111,W111,Y111,AA111,AC111,AE111,AG111,AI111,AK111,AM111,AO111,AQ111,AS111,AU111,AW111,AY111,BA111,BC111)</f>
        <v>0</v>
      </c>
      <c r="F111" s="28" t="n">
        <f aca="false">E111*D111</f>
        <v>0</v>
      </c>
      <c r="G111" s="89"/>
      <c r="H111" s="39" t="n">
        <f aca="false">G111*D111</f>
        <v>0</v>
      </c>
      <c r="I111" s="90"/>
      <c r="J111" s="30" t="n">
        <f aca="false">I111*D111</f>
        <v>0</v>
      </c>
      <c r="K111" s="89"/>
      <c r="L111" s="39" t="n">
        <f aca="false">K111*D111</f>
        <v>0</v>
      </c>
      <c r="M111" s="90"/>
      <c r="N111" s="30" t="n">
        <f aca="false">M111*D111</f>
        <v>0</v>
      </c>
      <c r="O111" s="89"/>
      <c r="P111" s="39" t="n">
        <f aca="false">O111*D111</f>
        <v>0</v>
      </c>
      <c r="Q111" s="90"/>
      <c r="R111" s="30" t="n">
        <f aca="false">Q111*D111</f>
        <v>0</v>
      </c>
      <c r="S111" s="89"/>
      <c r="T111" s="39" t="n">
        <f aca="false">S111*D111</f>
        <v>0</v>
      </c>
      <c r="U111" s="90"/>
      <c r="V111" s="30" t="n">
        <f aca="false">U111*D111</f>
        <v>0</v>
      </c>
      <c r="W111" s="89"/>
      <c r="X111" s="39" t="n">
        <f aca="false">W111*D111</f>
        <v>0</v>
      </c>
      <c r="Y111" s="90"/>
      <c r="Z111" s="30" t="n">
        <f aca="false">Y111*D111</f>
        <v>0</v>
      </c>
      <c r="AA111" s="89"/>
      <c r="AB111" s="39" t="n">
        <f aca="false">AA111*D111</f>
        <v>0</v>
      </c>
      <c r="AC111" s="90"/>
      <c r="AD111" s="30" t="n">
        <f aca="false">AC111*D111</f>
        <v>0</v>
      </c>
      <c r="AE111" s="89"/>
      <c r="AF111" s="39" t="n">
        <f aca="false">AE111*D111</f>
        <v>0</v>
      </c>
      <c r="AG111" s="90"/>
      <c r="AH111" s="30" t="n">
        <f aca="false">AG111*D111</f>
        <v>0</v>
      </c>
      <c r="AI111" s="89"/>
      <c r="AJ111" s="39" t="n">
        <f aca="false">AI111*D111</f>
        <v>0</v>
      </c>
      <c r="AK111" s="90"/>
      <c r="AL111" s="30" t="n">
        <f aca="false">AK111*D111</f>
        <v>0</v>
      </c>
      <c r="AM111" s="89"/>
      <c r="AN111" s="39" t="n">
        <f aca="false">AM111*D111</f>
        <v>0</v>
      </c>
      <c r="AO111" s="90"/>
      <c r="AP111" s="30" t="n">
        <f aca="false">AO111*D111</f>
        <v>0</v>
      </c>
      <c r="AQ111" s="89"/>
      <c r="AR111" s="39" t="n">
        <f aca="false">AQ111*D111</f>
        <v>0</v>
      </c>
      <c r="AS111" s="90"/>
      <c r="AT111" s="30" t="n">
        <f aca="false">AS111*D111</f>
        <v>0</v>
      </c>
      <c r="AU111" s="89"/>
      <c r="AV111" s="39" t="n">
        <f aca="false">AU111*D111</f>
        <v>0</v>
      </c>
      <c r="AW111" s="90"/>
      <c r="AX111" s="30" t="n">
        <f aca="false">AW111*D111</f>
        <v>0</v>
      </c>
      <c r="AY111" s="89"/>
      <c r="AZ111" s="39" t="n">
        <f aca="false">AY111*D111</f>
        <v>0</v>
      </c>
      <c r="BA111" s="90"/>
      <c r="BB111" s="30" t="n">
        <f aca="false">BA111*D111</f>
        <v>0</v>
      </c>
      <c r="BC111" s="89"/>
      <c r="BD111" s="39" t="n">
        <f aca="false">BC111*D111</f>
        <v>0</v>
      </c>
      <c r="BE111" s="59" t="n">
        <f aca="false">SUM(((((((((((((((((G111+I111)+K111)+M111)+O111)+Q111)+S111)+U111)+W111)+Y111)+AA111)+AC111)+AE111)+AG111)+AI111)+AK111)+AM111+AO111+AQ111+AS111+AU111+AW111+AY111+BA111+BC111))</f>
        <v>0</v>
      </c>
      <c r="BF111" s="59" t="n">
        <f aca="false">SUM(((((((((((((((((H111+J111)+L111)+N111)+P111)+R111)+T111)+V111)+X111)+Z111)+AB111)+AD111)+AF111)+AH111)+AJ111)+AL111)+AN111+AP111+AR111+AT111+AV111+AX111+AZ111+BB111+BD111))</f>
        <v>0</v>
      </c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  <c r="IP111" s="117"/>
      <c r="IQ111" s="117"/>
      <c r="IR111" s="117"/>
      <c r="IS111" s="117"/>
      <c r="IT111" s="117"/>
      <c r="IU111" s="117"/>
      <c r="IV111" s="117"/>
      <c r="IW111" s="117"/>
      <c r="IX111" s="117"/>
      <c r="IY111" s="117"/>
      <c r="IZ111" s="117"/>
    </row>
    <row r="112" s="92" customFormat="true" ht="24.05" hidden="true" customHeight="true" outlineLevel="0" collapsed="false">
      <c r="A112" s="86" t="s">
        <v>91</v>
      </c>
      <c r="B112" s="116" t="s">
        <v>173</v>
      </c>
      <c r="C112" s="88" t="s">
        <v>170</v>
      </c>
      <c r="D112" s="14" t="n">
        <v>5.25</v>
      </c>
      <c r="E112" s="27" t="n">
        <f aca="false">SUM(G112,I112,K112,M112,O112,Q112,S112,U112,W112,Y112,AA112,AC112,AE112,AG112,AI112,AK112,AM112,AO112,AQ112,AS112,AU112,AW112,AY112,BA112,BC112)</f>
        <v>0</v>
      </c>
      <c r="F112" s="28" t="n">
        <f aca="false">E112*D112</f>
        <v>0</v>
      </c>
      <c r="G112" s="89"/>
      <c r="H112" s="39" t="n">
        <f aca="false">G112*D112</f>
        <v>0</v>
      </c>
      <c r="I112" s="90"/>
      <c r="J112" s="30" t="n">
        <f aca="false">I112*D112</f>
        <v>0</v>
      </c>
      <c r="K112" s="89"/>
      <c r="L112" s="39" t="n">
        <f aca="false">K112*D112</f>
        <v>0</v>
      </c>
      <c r="M112" s="90"/>
      <c r="N112" s="30" t="n">
        <f aca="false">M112*D112</f>
        <v>0</v>
      </c>
      <c r="O112" s="89"/>
      <c r="P112" s="39" t="n">
        <f aca="false">O112*D112</f>
        <v>0</v>
      </c>
      <c r="Q112" s="90"/>
      <c r="R112" s="30" t="n">
        <f aca="false">Q112*D112</f>
        <v>0</v>
      </c>
      <c r="S112" s="89"/>
      <c r="T112" s="39" t="n">
        <f aca="false">S112*D112</f>
        <v>0</v>
      </c>
      <c r="U112" s="90"/>
      <c r="V112" s="30" t="n">
        <f aca="false">U112*D112</f>
        <v>0</v>
      </c>
      <c r="W112" s="89"/>
      <c r="X112" s="39" t="n">
        <f aca="false">W112*D112</f>
        <v>0</v>
      </c>
      <c r="Y112" s="90"/>
      <c r="Z112" s="30" t="n">
        <f aca="false">Y112*D112</f>
        <v>0</v>
      </c>
      <c r="AA112" s="89"/>
      <c r="AB112" s="39" t="n">
        <f aca="false">AA112*D112</f>
        <v>0</v>
      </c>
      <c r="AC112" s="90"/>
      <c r="AD112" s="30" t="n">
        <f aca="false">AC112*D112</f>
        <v>0</v>
      </c>
      <c r="AE112" s="89"/>
      <c r="AF112" s="39" t="n">
        <f aca="false">AE112*D112</f>
        <v>0</v>
      </c>
      <c r="AG112" s="90"/>
      <c r="AH112" s="30" t="n">
        <f aca="false">AG112*D112</f>
        <v>0</v>
      </c>
      <c r="AI112" s="89"/>
      <c r="AJ112" s="39" t="n">
        <f aca="false">AI112*D112</f>
        <v>0</v>
      </c>
      <c r="AK112" s="90"/>
      <c r="AL112" s="30" t="n">
        <f aca="false">AK112*D112</f>
        <v>0</v>
      </c>
      <c r="AM112" s="89"/>
      <c r="AN112" s="39" t="n">
        <f aca="false">AM112*D112</f>
        <v>0</v>
      </c>
      <c r="AO112" s="90"/>
      <c r="AP112" s="30" t="n">
        <f aca="false">AO112*D112</f>
        <v>0</v>
      </c>
      <c r="AQ112" s="89"/>
      <c r="AR112" s="39" t="n">
        <f aca="false">AQ112*D112</f>
        <v>0</v>
      </c>
      <c r="AS112" s="90"/>
      <c r="AT112" s="30" t="n">
        <f aca="false">AS112*D112</f>
        <v>0</v>
      </c>
      <c r="AU112" s="89"/>
      <c r="AV112" s="39" t="n">
        <f aca="false">AU112*D112</f>
        <v>0</v>
      </c>
      <c r="AW112" s="90"/>
      <c r="AX112" s="30" t="n">
        <f aca="false">AW112*D112</f>
        <v>0</v>
      </c>
      <c r="AY112" s="89"/>
      <c r="AZ112" s="39" t="n">
        <f aca="false">AY112*D112</f>
        <v>0</v>
      </c>
      <c r="BA112" s="90"/>
      <c r="BB112" s="30" t="n">
        <f aca="false">BA112*D112</f>
        <v>0</v>
      </c>
      <c r="BC112" s="89"/>
      <c r="BD112" s="39" t="n">
        <f aca="false">BC112*D112</f>
        <v>0</v>
      </c>
      <c r="BE112" s="25" t="n">
        <f aca="false">SUM(((((((((((((((((G112+I112)+K112)+M112)+O112)+Q112)+S112)+U112)+W112)+Y112)+AA112)+AC112)+AE112)+AG112)+AI112)+AK112)+AM112+AO112+AQ112+AS112+AU112+AW112+AY112+BA112+BC112))</f>
        <v>0</v>
      </c>
      <c r="BF112" s="25" t="n">
        <f aca="false">SUM(((((((((((((((((H112+J112)+L112)+N112)+P112)+R112)+T112)+V112)+X112)+Z112)+AB112)+AD112)+AF112)+AH112)+AJ112)+AL112)+AN112+AP112+AR112+AT112+AV112+AX112+AZ112+BB112+BD112))</f>
        <v>0</v>
      </c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  <c r="IU112" s="91"/>
      <c r="IV112" s="91"/>
      <c r="IW112" s="91"/>
      <c r="IX112" s="91"/>
      <c r="IY112" s="91"/>
      <c r="IZ112" s="91"/>
    </row>
    <row r="113" customFormat="false" ht="24.05" hidden="true" customHeight="false" outlineLevel="0" collapsed="false">
      <c r="A113" s="86"/>
      <c r="B113" s="109" t="s">
        <v>174</v>
      </c>
      <c r="C113" s="14" t="s">
        <v>170</v>
      </c>
      <c r="D113" s="14" t="n">
        <v>5.25</v>
      </c>
      <c r="E113" s="27" t="n">
        <f aca="false">SUM(G113,I113,K113,M113,O113,Q113,S113,U113,W113,Y113,AA113,AC113,AE113,AG113,AI113,AK113,AM113,AO113,AQ113,AS113,AU113,AW113,AY113,BA113,BC113)</f>
        <v>0</v>
      </c>
      <c r="F113" s="28" t="n">
        <f aca="false">E113*D113</f>
        <v>0</v>
      </c>
      <c r="G113" s="55"/>
      <c r="H113" s="16" t="n">
        <f aca="false">G113*D113</f>
        <v>0</v>
      </c>
      <c r="I113" s="56"/>
      <c r="J113" s="18" t="n">
        <f aca="false">I113*D113</f>
        <v>0</v>
      </c>
      <c r="K113" s="55"/>
      <c r="L113" s="16" t="n">
        <f aca="false">K113*D113</f>
        <v>0</v>
      </c>
      <c r="M113" s="56"/>
      <c r="N113" s="18" t="n">
        <f aca="false">M113*D113</f>
        <v>0</v>
      </c>
      <c r="O113" s="55"/>
      <c r="P113" s="16" t="n">
        <f aca="false">O113*D113</f>
        <v>0</v>
      </c>
      <c r="Q113" s="56"/>
      <c r="R113" s="18" t="n">
        <f aca="false">Q113*D113</f>
        <v>0</v>
      </c>
      <c r="S113" s="55"/>
      <c r="T113" s="16" t="n">
        <f aca="false">S113*D113</f>
        <v>0</v>
      </c>
      <c r="U113" s="56"/>
      <c r="V113" s="18" t="n">
        <f aca="false">U113*D113</f>
        <v>0</v>
      </c>
      <c r="W113" s="55"/>
      <c r="X113" s="16" t="n">
        <f aca="false">W113*D113</f>
        <v>0</v>
      </c>
      <c r="Y113" s="56"/>
      <c r="Z113" s="18" t="n">
        <f aca="false">Y113*D113</f>
        <v>0</v>
      </c>
      <c r="AA113" s="55"/>
      <c r="AB113" s="16" t="n">
        <f aca="false">AA113*D113</f>
        <v>0</v>
      </c>
      <c r="AC113" s="56"/>
      <c r="AD113" s="18" t="n">
        <f aca="false">AC113*D113</f>
        <v>0</v>
      </c>
      <c r="AE113" s="55"/>
      <c r="AF113" s="16" t="n">
        <f aca="false">AE113*D113</f>
        <v>0</v>
      </c>
      <c r="AG113" s="56"/>
      <c r="AH113" s="18" t="n">
        <f aca="false">AG113*D113</f>
        <v>0</v>
      </c>
      <c r="AI113" s="55"/>
      <c r="AJ113" s="16" t="n">
        <f aca="false">AI113*D113</f>
        <v>0</v>
      </c>
      <c r="AK113" s="56"/>
      <c r="AL113" s="18" t="n">
        <f aca="false">AK113*D113</f>
        <v>0</v>
      </c>
      <c r="AM113" s="55"/>
      <c r="AN113" s="16" t="n">
        <f aca="false">AM113*D113</f>
        <v>0</v>
      </c>
      <c r="AO113" s="56"/>
      <c r="AP113" s="18" t="n">
        <f aca="false">AO113*D113</f>
        <v>0</v>
      </c>
      <c r="AQ113" s="55"/>
      <c r="AR113" s="16" t="n">
        <f aca="false">AQ113*D113</f>
        <v>0</v>
      </c>
      <c r="AS113" s="56"/>
      <c r="AT113" s="18" t="n">
        <f aca="false">AS113*D113</f>
        <v>0</v>
      </c>
      <c r="AU113" s="55"/>
      <c r="AV113" s="16" t="n">
        <f aca="false">AU113*D113</f>
        <v>0</v>
      </c>
      <c r="AW113" s="56"/>
      <c r="AX113" s="18" t="n">
        <f aca="false">AW113*D113</f>
        <v>0</v>
      </c>
      <c r="AY113" s="55"/>
      <c r="AZ113" s="16" t="n">
        <f aca="false">AY113*D113</f>
        <v>0</v>
      </c>
      <c r="BA113" s="56"/>
      <c r="BB113" s="18" t="n">
        <f aca="false">BA113*D113</f>
        <v>0</v>
      </c>
      <c r="BC113" s="55"/>
      <c r="BD113" s="16" t="n">
        <f aca="false">BC113*D113</f>
        <v>0</v>
      </c>
      <c r="BE113" s="25" t="n">
        <f aca="false">SUM(((((((((((((((((G113+I113)+K113)+M113)+O113)+Q113)+S113)+U113)+W113)+Y113)+AA113)+AC113)+AE113)+AG113)+AI113)+AK113)+AM113+AO113+AQ113+AS113+AU113+AW113+AY113+BA113+BC113))</f>
        <v>0</v>
      </c>
      <c r="BF113" s="25" t="n">
        <f aca="false">SUM(((((((((((((((((H113+J113)+L113)+N113)+P113)+R113)+T113)+V113)+X113)+Z113)+AB113)+AD113)+AF113)+AH113)+AJ113)+AL113)+AN113+AP113+AR113+AT113+AV113+AX113+AZ113+BB113+BD113))</f>
        <v>0</v>
      </c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8" hidden="true" customHeight="false" outlineLevel="0" collapsed="false">
      <c r="A114" s="86"/>
      <c r="B114" s="109" t="s">
        <v>175</v>
      </c>
      <c r="C114" s="14" t="s">
        <v>170</v>
      </c>
      <c r="D114" s="14" t="n">
        <v>5.25</v>
      </c>
      <c r="E114" s="27" t="n">
        <f aca="false">SUM(G114,I114,K114,M114,O114,Q114,S114,U114,W114,Y114,AA114,AC114,AE114,AG114,AI114,AK114,AM114,AO114,AQ114,AS114,AU114,AW114,AY114,BA114,BC114)</f>
        <v>0</v>
      </c>
      <c r="F114" s="28"/>
      <c r="G114" s="55"/>
      <c r="H114" s="16"/>
      <c r="I114" s="56"/>
      <c r="J114" s="18"/>
      <c r="K114" s="55"/>
      <c r="L114" s="16"/>
      <c r="M114" s="56"/>
      <c r="N114" s="18"/>
      <c r="O114" s="55"/>
      <c r="P114" s="16"/>
      <c r="Q114" s="56"/>
      <c r="R114" s="18"/>
      <c r="S114" s="55"/>
      <c r="T114" s="16"/>
      <c r="U114" s="56"/>
      <c r="V114" s="18"/>
      <c r="W114" s="55"/>
      <c r="X114" s="16"/>
      <c r="Y114" s="56"/>
      <c r="Z114" s="18"/>
      <c r="AA114" s="55"/>
      <c r="AB114" s="16"/>
      <c r="AC114" s="56"/>
      <c r="AD114" s="18"/>
      <c r="AE114" s="55"/>
      <c r="AF114" s="16"/>
      <c r="AG114" s="56"/>
      <c r="AH114" s="18"/>
      <c r="AI114" s="55"/>
      <c r="AJ114" s="16"/>
      <c r="AK114" s="56"/>
      <c r="AL114" s="18"/>
      <c r="AM114" s="55"/>
      <c r="AN114" s="16"/>
      <c r="AO114" s="56"/>
      <c r="AP114" s="18"/>
      <c r="AQ114" s="55"/>
      <c r="AR114" s="16"/>
      <c r="AS114" s="56"/>
      <c r="AT114" s="18"/>
      <c r="AU114" s="55"/>
      <c r="AV114" s="16"/>
      <c r="AW114" s="56"/>
      <c r="AX114" s="18"/>
      <c r="AY114" s="55"/>
      <c r="AZ114" s="16"/>
      <c r="BA114" s="56"/>
      <c r="BB114" s="18"/>
      <c r="BC114" s="55"/>
      <c r="BD114" s="16"/>
      <c r="BE114" s="25"/>
      <c r="BF114" s="25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25.3" hidden="true" customHeight="true" outlineLevel="0" collapsed="false">
      <c r="A115" s="86"/>
      <c r="B115" s="51" t="s">
        <v>176</v>
      </c>
      <c r="C115" s="14" t="s">
        <v>170</v>
      </c>
      <c r="D115" s="14" t="n">
        <v>5.25</v>
      </c>
      <c r="E115" s="27" t="n">
        <f aca="false">SUM(G115,I115,K115,M115,O115,Q115,S115,U115,W115,Y115,AA115,AC115,AE115,AG115,AI115,AK115,AM115,AO115,AQ115,AS115,AU115,AW115,AY115,BA115,BC115)</f>
        <v>0</v>
      </c>
      <c r="F115" s="28" t="n">
        <f aca="false">E115*D115</f>
        <v>0</v>
      </c>
      <c r="G115" s="55"/>
      <c r="H115" s="16" t="n">
        <f aca="false">G115*D115</f>
        <v>0</v>
      </c>
      <c r="I115" s="56"/>
      <c r="J115" s="18" t="n">
        <f aca="false">I115*D115</f>
        <v>0</v>
      </c>
      <c r="K115" s="55"/>
      <c r="L115" s="16" t="n">
        <f aca="false">K115*D115</f>
        <v>0</v>
      </c>
      <c r="M115" s="56"/>
      <c r="N115" s="18" t="n">
        <f aca="false">M115*D115</f>
        <v>0</v>
      </c>
      <c r="O115" s="55"/>
      <c r="P115" s="16" t="n">
        <f aca="false">O115*D115</f>
        <v>0</v>
      </c>
      <c r="Q115" s="56"/>
      <c r="R115" s="18" t="n">
        <f aca="false">Q115*D115</f>
        <v>0</v>
      </c>
      <c r="S115" s="55"/>
      <c r="T115" s="16" t="n">
        <f aca="false">S115*D115</f>
        <v>0</v>
      </c>
      <c r="U115" s="56"/>
      <c r="V115" s="18" t="n">
        <f aca="false">U115*D115</f>
        <v>0</v>
      </c>
      <c r="W115" s="55"/>
      <c r="X115" s="16" t="n">
        <f aca="false">W115*D115</f>
        <v>0</v>
      </c>
      <c r="Y115" s="56"/>
      <c r="Z115" s="18" t="n">
        <f aca="false">Y115*D115</f>
        <v>0</v>
      </c>
      <c r="AA115" s="55"/>
      <c r="AB115" s="16" t="n">
        <f aca="false">AA115*D115</f>
        <v>0</v>
      </c>
      <c r="AC115" s="56"/>
      <c r="AD115" s="18" t="n">
        <f aca="false">AC115*D115</f>
        <v>0</v>
      </c>
      <c r="AE115" s="55"/>
      <c r="AF115" s="16" t="n">
        <f aca="false">AE115*D115</f>
        <v>0</v>
      </c>
      <c r="AG115" s="56"/>
      <c r="AH115" s="18" t="n">
        <f aca="false">AG115*D115</f>
        <v>0</v>
      </c>
      <c r="AI115" s="55"/>
      <c r="AJ115" s="16" t="n">
        <f aca="false">AI115*D115</f>
        <v>0</v>
      </c>
      <c r="AK115" s="56"/>
      <c r="AL115" s="18" t="n">
        <f aca="false">AK115*D115</f>
        <v>0</v>
      </c>
      <c r="AM115" s="55"/>
      <c r="AN115" s="16" t="n">
        <f aca="false">AM115*D115</f>
        <v>0</v>
      </c>
      <c r="AO115" s="56"/>
      <c r="AP115" s="18" t="n">
        <f aca="false">AO115*D115</f>
        <v>0</v>
      </c>
      <c r="AQ115" s="55"/>
      <c r="AR115" s="16" t="n">
        <f aca="false">AQ115*D115</f>
        <v>0</v>
      </c>
      <c r="AS115" s="56"/>
      <c r="AT115" s="18" t="n">
        <f aca="false">AS115*D115</f>
        <v>0</v>
      </c>
      <c r="AU115" s="55"/>
      <c r="AV115" s="16" t="n">
        <f aca="false">AU115*D115</f>
        <v>0</v>
      </c>
      <c r="AW115" s="56"/>
      <c r="AX115" s="18" t="n">
        <f aca="false">AW115*D115</f>
        <v>0</v>
      </c>
      <c r="AY115" s="55"/>
      <c r="AZ115" s="16" t="n">
        <f aca="false">AY115*D115</f>
        <v>0</v>
      </c>
      <c r="BA115" s="56"/>
      <c r="BB115" s="18" t="n">
        <f aca="false">BA115*D115</f>
        <v>0</v>
      </c>
      <c r="BC115" s="55"/>
      <c r="BD115" s="16" t="n">
        <f aca="false">BC115*D115</f>
        <v>0</v>
      </c>
      <c r="BE115" s="25" t="n">
        <f aca="false">SUM(((((((((((((((((G115+I115)+K115)+M115)+O115)+Q115)+S115)+U115)+W115)+Y115)+AA115)+AC115)+AE115)+AG115)+AI115)+AK115)+AM115+AO115+AQ115+AS115+AU115+AW115+AY115+BA115+BC115))</f>
        <v>0</v>
      </c>
      <c r="BF115" s="25" t="n">
        <f aca="false">SUM(((((((((((((((((H115+J115)+L115)+N115)+P115)+R115)+T115)+V115)+X115)+Z115)+AB115)+AD115)+AF115)+AH115)+AJ115)+AL115)+AN115+AP115+AR115+AT115+AV115+AX115+AZ115+BB115+BD115))</f>
        <v>0</v>
      </c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28.3" hidden="true" customHeight="true" outlineLevel="0" collapsed="false">
      <c r="A116" s="86"/>
      <c r="B116" s="51" t="s">
        <v>177</v>
      </c>
      <c r="C116" s="14" t="s">
        <v>170</v>
      </c>
      <c r="D116" s="14" t="n">
        <v>5.25</v>
      </c>
      <c r="E116" s="27" t="n">
        <f aca="false">SUM(G116,I116,K116,M116,O116,Q116,S116,U116,W116,Y116,AA116,AC116,AE116,AG116,AI116,AK116,AM116,AO116,AQ116,AS116,AU116,AW116,AY116,BA116,BC116)</f>
        <v>0</v>
      </c>
      <c r="F116" s="28" t="n">
        <f aca="false">E116*D116</f>
        <v>0</v>
      </c>
      <c r="G116" s="55"/>
      <c r="H116" s="16" t="n">
        <f aca="false">G116*D116</f>
        <v>0</v>
      </c>
      <c r="I116" s="56"/>
      <c r="J116" s="18" t="n">
        <f aca="false">I116*D116</f>
        <v>0</v>
      </c>
      <c r="K116" s="55"/>
      <c r="L116" s="16" t="n">
        <f aca="false">K116*D116</f>
        <v>0</v>
      </c>
      <c r="M116" s="56"/>
      <c r="N116" s="18" t="n">
        <f aca="false">M116*D116</f>
        <v>0</v>
      </c>
      <c r="O116" s="55"/>
      <c r="P116" s="16" t="n">
        <f aca="false">O116*D116</f>
        <v>0</v>
      </c>
      <c r="Q116" s="56"/>
      <c r="R116" s="18" t="n">
        <f aca="false">Q116*D116</f>
        <v>0</v>
      </c>
      <c r="S116" s="55"/>
      <c r="T116" s="16" t="n">
        <f aca="false">S116*D116</f>
        <v>0</v>
      </c>
      <c r="U116" s="56"/>
      <c r="V116" s="18" t="n">
        <f aca="false">U116*D116</f>
        <v>0</v>
      </c>
      <c r="W116" s="55"/>
      <c r="X116" s="16" t="n">
        <f aca="false">W116*D116</f>
        <v>0</v>
      </c>
      <c r="Y116" s="56"/>
      <c r="Z116" s="18" t="n">
        <f aca="false">Y116*D116</f>
        <v>0</v>
      </c>
      <c r="AA116" s="55"/>
      <c r="AB116" s="16" t="n">
        <f aca="false">AA116*D116</f>
        <v>0</v>
      </c>
      <c r="AC116" s="56"/>
      <c r="AD116" s="18" t="n">
        <f aca="false">AC116*D116</f>
        <v>0</v>
      </c>
      <c r="AE116" s="55"/>
      <c r="AF116" s="16" t="n">
        <f aca="false">AE116*D116</f>
        <v>0</v>
      </c>
      <c r="AG116" s="56"/>
      <c r="AH116" s="18" t="n">
        <f aca="false">AG116*D116</f>
        <v>0</v>
      </c>
      <c r="AI116" s="55"/>
      <c r="AJ116" s="16" t="n">
        <f aca="false">AI116*D116</f>
        <v>0</v>
      </c>
      <c r="AK116" s="56"/>
      <c r="AL116" s="18" t="n">
        <f aca="false">AK116*D116</f>
        <v>0</v>
      </c>
      <c r="AM116" s="55"/>
      <c r="AN116" s="16" t="n">
        <f aca="false">AM116*D116</f>
        <v>0</v>
      </c>
      <c r="AO116" s="56"/>
      <c r="AP116" s="18" t="n">
        <f aca="false">AO116*D116</f>
        <v>0</v>
      </c>
      <c r="AQ116" s="55"/>
      <c r="AR116" s="16" t="n">
        <f aca="false">AQ116*D116</f>
        <v>0</v>
      </c>
      <c r="AS116" s="56"/>
      <c r="AT116" s="18" t="n">
        <f aca="false">AS116*D116</f>
        <v>0</v>
      </c>
      <c r="AU116" s="55"/>
      <c r="AV116" s="16" t="n">
        <f aca="false">AU116*D116</f>
        <v>0</v>
      </c>
      <c r="AW116" s="56"/>
      <c r="AX116" s="18" t="n">
        <f aca="false">AW116*D116</f>
        <v>0</v>
      </c>
      <c r="AY116" s="55"/>
      <c r="AZ116" s="16" t="n">
        <f aca="false">AY116*D116</f>
        <v>0</v>
      </c>
      <c r="BA116" s="56"/>
      <c r="BB116" s="18" t="n">
        <f aca="false">BA116*D116</f>
        <v>0</v>
      </c>
      <c r="BC116" s="55"/>
      <c r="BD116" s="16" t="n">
        <f aca="false">BC116*D116</f>
        <v>0</v>
      </c>
      <c r="BE116" s="25" t="n">
        <f aca="false">SUM(((((((((((((((((G116+I116)+K116)+M116)+O116)+Q116)+S116)+U116)+W116)+Y116)+AA116)+AC116)+AE116)+AG116)+AI116)+AK116)+AM116+AO116+AQ116+AS116+AU116+AW116+AY116+BA116+BC116))</f>
        <v>0</v>
      </c>
      <c r="BF116" s="25" t="n">
        <f aca="false">SUM(((((((((((((((((H116+J116)+L116)+N116)+P116)+R116)+T116)+V116)+X116)+Z116)+AB116)+AD116)+AF116)+AH116)+AJ116)+AL116)+AN116+AP116+AR116+AT116+AV116+AX116+AZ116+BB116+BD116))</f>
        <v>0</v>
      </c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50" customFormat="true" ht="24.05" hidden="true" customHeight="false" outlineLevel="0" collapsed="false">
      <c r="A117" s="86"/>
      <c r="B117" s="51" t="s">
        <v>178</v>
      </c>
      <c r="C117" s="14" t="s">
        <v>179</v>
      </c>
      <c r="D117" s="14" t="n">
        <v>2.1</v>
      </c>
      <c r="E117" s="27" t="n">
        <f aca="false">SUM(G117,I117,K117,M117,O117,Q117,S117,U117,W117,Y117,AA117,AC117,AE117,AG117,AI117,AK117,AM117,AO117,AQ117,AS117,AU117,AW117,AY117,BA117,BC117)</f>
        <v>0</v>
      </c>
      <c r="F117" s="28" t="n">
        <f aca="false">E117*D117</f>
        <v>0</v>
      </c>
      <c r="G117" s="55"/>
      <c r="H117" s="16" t="n">
        <f aca="false">G117*D117</f>
        <v>0</v>
      </c>
      <c r="I117" s="56"/>
      <c r="J117" s="18" t="n">
        <f aca="false">I117*D117</f>
        <v>0</v>
      </c>
      <c r="K117" s="55"/>
      <c r="L117" s="16" t="n">
        <f aca="false">K117*D117</f>
        <v>0</v>
      </c>
      <c r="M117" s="56"/>
      <c r="N117" s="18" t="n">
        <f aca="false">M117*D117</f>
        <v>0</v>
      </c>
      <c r="O117" s="55"/>
      <c r="P117" s="16" t="n">
        <f aca="false">O117*D117</f>
        <v>0</v>
      </c>
      <c r="Q117" s="56"/>
      <c r="R117" s="18" t="n">
        <f aca="false">Q117*D117</f>
        <v>0</v>
      </c>
      <c r="S117" s="55"/>
      <c r="T117" s="16" t="n">
        <f aca="false">S117*D117</f>
        <v>0</v>
      </c>
      <c r="U117" s="56"/>
      <c r="V117" s="18" t="n">
        <f aca="false">U117*D117</f>
        <v>0</v>
      </c>
      <c r="W117" s="55"/>
      <c r="X117" s="16" t="n">
        <f aca="false">W117*D117</f>
        <v>0</v>
      </c>
      <c r="Y117" s="56"/>
      <c r="Z117" s="18" t="n">
        <f aca="false">Y117*D117</f>
        <v>0</v>
      </c>
      <c r="AA117" s="55"/>
      <c r="AB117" s="16" t="n">
        <f aca="false">AA117*D117</f>
        <v>0</v>
      </c>
      <c r="AC117" s="56"/>
      <c r="AD117" s="18" t="n">
        <f aca="false">AC117*D117</f>
        <v>0</v>
      </c>
      <c r="AE117" s="55"/>
      <c r="AF117" s="16" t="n">
        <f aca="false">AE117*D117</f>
        <v>0</v>
      </c>
      <c r="AG117" s="56"/>
      <c r="AH117" s="18" t="n">
        <f aca="false">AG117*D117</f>
        <v>0</v>
      </c>
      <c r="AI117" s="55"/>
      <c r="AJ117" s="16" t="n">
        <f aca="false">AI117*D117</f>
        <v>0</v>
      </c>
      <c r="AK117" s="56"/>
      <c r="AL117" s="18" t="n">
        <f aca="false">AK117*D117</f>
        <v>0</v>
      </c>
      <c r="AM117" s="55"/>
      <c r="AN117" s="16" t="n">
        <f aca="false">AM117*D117</f>
        <v>0</v>
      </c>
      <c r="AO117" s="56"/>
      <c r="AP117" s="18" t="n">
        <f aca="false">AO117*D117</f>
        <v>0</v>
      </c>
      <c r="AQ117" s="55"/>
      <c r="AR117" s="16" t="n">
        <f aca="false">AQ117*D117</f>
        <v>0</v>
      </c>
      <c r="AS117" s="56"/>
      <c r="AT117" s="18" t="n">
        <f aca="false">AS117*D117</f>
        <v>0</v>
      </c>
      <c r="AU117" s="55"/>
      <c r="AV117" s="16" t="n">
        <f aca="false">AU117*D117</f>
        <v>0</v>
      </c>
      <c r="AW117" s="56"/>
      <c r="AX117" s="18" t="n">
        <f aca="false">AW117*D117</f>
        <v>0</v>
      </c>
      <c r="AY117" s="55"/>
      <c r="AZ117" s="16" t="n">
        <f aca="false">AY117*D117</f>
        <v>0</v>
      </c>
      <c r="BA117" s="56"/>
      <c r="BB117" s="18" t="n">
        <f aca="false">BA117*D117</f>
        <v>0</v>
      </c>
      <c r="BC117" s="55"/>
      <c r="BD117" s="16" t="n">
        <f aca="false">BC117*D117</f>
        <v>0</v>
      </c>
      <c r="BE117" s="25" t="n">
        <f aca="false">SUM(((((((((((((((((G117+I117)+K117)+M117)+O117)+Q117)+S117)+U117)+W117)+Y117)+AA117)+AC117)+AE117)+AG117)+AI117)+AK117)+AM117+AO117+AQ117+AS117+AU117+AW117+AY117+BA117+BC117))</f>
        <v>0</v>
      </c>
      <c r="BF117" s="25" t="n">
        <f aca="false">SUM(((((((((((((((((H117+J117)+L117)+N117)+P117)+R117)+T117)+V117)+X117)+Z117)+AB117)+AD117)+AF117)+AH117)+AJ117)+AL117)+AN117+AP117+AR117+AT117+AV117+AX117+AZ117+BB117+BD117))</f>
        <v>0</v>
      </c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  <c r="IW117" s="49"/>
      <c r="IX117" s="49"/>
      <c r="IY117" s="49"/>
      <c r="IZ117" s="49"/>
    </row>
    <row r="118" customFormat="false" ht="12.8" hidden="false" customHeight="true" outlineLevel="0" collapsed="false">
      <c r="A118" s="20" t="s">
        <v>180</v>
      </c>
      <c r="B118" s="20"/>
      <c r="C118" s="14"/>
      <c r="D118" s="14"/>
      <c r="E118" s="27" t="n">
        <f aca="false">SUM(G118,I118,K118,M118,O118,Q118,S118,U118,W118,Y118,AA118,AC118,AE118,AG118,AI118,AK118,AM118,AO118,AQ118,AS118,AU118,AW118,AY118,BA118,BC118)</f>
        <v>0</v>
      </c>
      <c r="F118" s="28"/>
      <c r="G118" s="15"/>
      <c r="H118" s="16"/>
      <c r="I118" s="17"/>
      <c r="J118" s="18"/>
      <c r="K118" s="15"/>
      <c r="L118" s="16"/>
      <c r="M118" s="17"/>
      <c r="N118" s="18"/>
      <c r="O118" s="15"/>
      <c r="P118" s="16"/>
      <c r="Q118" s="17"/>
      <c r="R118" s="18"/>
      <c r="S118" s="15"/>
      <c r="T118" s="16"/>
      <c r="U118" s="17"/>
      <c r="V118" s="18"/>
      <c r="W118" s="15"/>
      <c r="X118" s="16"/>
      <c r="Y118" s="17"/>
      <c r="Z118" s="18"/>
      <c r="AA118" s="15"/>
      <c r="AB118" s="16"/>
      <c r="AC118" s="17"/>
      <c r="AD118" s="18"/>
      <c r="AE118" s="15"/>
      <c r="AF118" s="16"/>
      <c r="AG118" s="17"/>
      <c r="AH118" s="18"/>
      <c r="AI118" s="15"/>
      <c r="AJ118" s="16"/>
      <c r="AK118" s="17"/>
      <c r="AL118" s="18"/>
      <c r="AM118" s="15"/>
      <c r="AN118" s="16"/>
      <c r="AO118" s="17"/>
      <c r="AP118" s="53"/>
      <c r="AQ118" s="15"/>
      <c r="AR118" s="54"/>
      <c r="AS118" s="17"/>
      <c r="AT118" s="53"/>
      <c r="AU118" s="15"/>
      <c r="AV118" s="54"/>
      <c r="AW118" s="17"/>
      <c r="AX118" s="53"/>
      <c r="AY118" s="15"/>
      <c r="AZ118" s="54"/>
      <c r="BA118" s="17"/>
      <c r="BB118" s="53"/>
      <c r="BC118" s="15"/>
      <c r="BD118" s="54"/>
      <c r="BE118" s="25"/>
      <c r="BF118" s="11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  <c r="IW118" s="49"/>
      <c r="IX118" s="49"/>
      <c r="IY118" s="49"/>
      <c r="IZ118" s="49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92" customFormat="true" ht="23.85" hidden="false" customHeight="true" outlineLevel="0" collapsed="false">
      <c r="A119" s="86" t="s">
        <v>40</v>
      </c>
      <c r="B119" s="87" t="s">
        <v>181</v>
      </c>
      <c r="C119" s="88" t="s">
        <v>77</v>
      </c>
      <c r="D119" s="88" t="n">
        <v>7.4</v>
      </c>
      <c r="E119" s="27" t="n">
        <f aca="false">SUM(G119,I119,K119,M119,O119,Q119,S119,U119,W119,Y119,AA119,AC119,AE119,AG119,AI119,AK119,AM119,AO119,AQ119,AS119,AU119,AW119,AY119,BA119,BC119)</f>
        <v>0</v>
      </c>
      <c r="F119" s="28" t="n">
        <f aca="false">E119*D119</f>
        <v>0</v>
      </c>
      <c r="G119" s="89"/>
      <c r="H119" s="39" t="n">
        <f aca="false">G119*D119</f>
        <v>0</v>
      </c>
      <c r="I119" s="90"/>
      <c r="J119" s="30" t="n">
        <f aca="false">I119*D119</f>
        <v>0</v>
      </c>
      <c r="K119" s="89"/>
      <c r="L119" s="39" t="n">
        <f aca="false">K119*D119</f>
        <v>0</v>
      </c>
      <c r="M119" s="90"/>
      <c r="N119" s="30" t="n">
        <f aca="false">M119*D119</f>
        <v>0</v>
      </c>
      <c r="O119" s="89"/>
      <c r="P119" s="39" t="n">
        <f aca="false">O119*D119</f>
        <v>0</v>
      </c>
      <c r="Q119" s="90"/>
      <c r="R119" s="30" t="n">
        <f aca="false">Q119*D119</f>
        <v>0</v>
      </c>
      <c r="S119" s="89"/>
      <c r="T119" s="39" t="n">
        <f aca="false">S119*D119</f>
        <v>0</v>
      </c>
      <c r="U119" s="90"/>
      <c r="V119" s="30" t="n">
        <f aca="false">U119*D119</f>
        <v>0</v>
      </c>
      <c r="W119" s="89"/>
      <c r="X119" s="39" t="n">
        <f aca="false">W119*D119</f>
        <v>0</v>
      </c>
      <c r="Y119" s="90"/>
      <c r="Z119" s="30" t="n">
        <f aca="false">Y119*D119</f>
        <v>0</v>
      </c>
      <c r="AA119" s="89"/>
      <c r="AB119" s="39" t="n">
        <f aca="false">AA119*D119</f>
        <v>0</v>
      </c>
      <c r="AC119" s="90"/>
      <c r="AD119" s="30" t="n">
        <f aca="false">AC119*D119</f>
        <v>0</v>
      </c>
      <c r="AE119" s="89"/>
      <c r="AF119" s="39" t="n">
        <f aca="false">AE119*D119</f>
        <v>0</v>
      </c>
      <c r="AG119" s="90"/>
      <c r="AH119" s="30" t="n">
        <f aca="false">AG119*D119</f>
        <v>0</v>
      </c>
      <c r="AI119" s="89"/>
      <c r="AJ119" s="39" t="n">
        <f aca="false">AI119*D119</f>
        <v>0</v>
      </c>
      <c r="AK119" s="90"/>
      <c r="AL119" s="30" t="n">
        <f aca="false">AK119*D119</f>
        <v>0</v>
      </c>
      <c r="AM119" s="89"/>
      <c r="AN119" s="39" t="n">
        <f aca="false">AM119*D119</f>
        <v>0</v>
      </c>
      <c r="AO119" s="90"/>
      <c r="AP119" s="30" t="n">
        <f aca="false">AO119*D119</f>
        <v>0</v>
      </c>
      <c r="AQ119" s="89"/>
      <c r="AR119" s="39" t="n">
        <f aca="false">AQ119*D119</f>
        <v>0</v>
      </c>
      <c r="AS119" s="90"/>
      <c r="AT119" s="30" t="n">
        <f aca="false">AS119*D119</f>
        <v>0</v>
      </c>
      <c r="AU119" s="89"/>
      <c r="AV119" s="39" t="n">
        <f aca="false">AU119*D119</f>
        <v>0</v>
      </c>
      <c r="AW119" s="90"/>
      <c r="AX119" s="30" t="n">
        <f aca="false">AW119*D119</f>
        <v>0</v>
      </c>
      <c r="AY119" s="89"/>
      <c r="AZ119" s="39" t="n">
        <f aca="false">AY119*D119</f>
        <v>0</v>
      </c>
      <c r="BA119" s="90"/>
      <c r="BB119" s="30" t="n">
        <f aca="false">BA119*D119</f>
        <v>0</v>
      </c>
      <c r="BC119" s="89"/>
      <c r="BD119" s="39" t="n">
        <f aca="false">BC119*D119</f>
        <v>0</v>
      </c>
      <c r="BE119" s="25" t="n">
        <f aca="false">SUM(((((((((((((((((G119+I119)+K119)+M119)+O119)+Q119)+S119)+U119)+W119)+Y119)+AA119)+AC119)+AE119)+AG119)+AI119)+AK119)+AM119+AO119+AQ119+AS119+AU119+AW119+AY119+BA119+BC119))</f>
        <v>0</v>
      </c>
      <c r="BF119" s="25" t="n">
        <f aca="false">SUM(((((((((((((((((H119+J119)+L119)+N119)+P119)+R119)+T119)+V119)+X119)+Z119)+AB119)+AD119)+AF119)+AH119)+AJ119)+AL119)+AN119+AP119+AR119+AT119+AV119+AX119+AZ119+BB119+BD119))</f>
        <v>0</v>
      </c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  <c r="IP119" s="91"/>
      <c r="IQ119" s="91"/>
      <c r="IR119" s="91"/>
      <c r="IS119" s="91"/>
      <c r="IT119" s="91"/>
      <c r="IU119" s="91"/>
      <c r="IV119" s="91"/>
      <c r="IW119" s="91"/>
      <c r="IX119" s="91"/>
      <c r="IY119" s="91"/>
      <c r="IZ119" s="91"/>
    </row>
    <row r="120" customFormat="false" ht="24.05" hidden="false" customHeight="false" outlineLevel="0" collapsed="false">
      <c r="A120" s="86"/>
      <c r="B120" s="51" t="s">
        <v>182</v>
      </c>
      <c r="C120" s="14" t="s">
        <v>183</v>
      </c>
      <c r="D120" s="14" t="n">
        <v>5.25</v>
      </c>
      <c r="E120" s="27" t="n">
        <f aca="false">SUM(G120,I120,K120,M120,O120,Q120,S120,U120,W120,Y120,AA120,AC120,AE120,AG120,AI120,AK120,AM120,AO120,AQ120,AS120,AU120,AW120,AY120,BA120,BC120)</f>
        <v>0</v>
      </c>
      <c r="F120" s="28" t="n">
        <f aca="false">E120*D120</f>
        <v>0</v>
      </c>
      <c r="G120" s="55"/>
      <c r="H120" s="16" t="n">
        <f aca="false">G120*D120</f>
        <v>0</v>
      </c>
      <c r="I120" s="56"/>
      <c r="J120" s="18" t="n">
        <f aca="false">I120*D120</f>
        <v>0</v>
      </c>
      <c r="K120" s="55"/>
      <c r="L120" s="16" t="n">
        <f aca="false">K120*D120</f>
        <v>0</v>
      </c>
      <c r="M120" s="56"/>
      <c r="N120" s="18" t="n">
        <f aca="false">M120*D120</f>
        <v>0</v>
      </c>
      <c r="O120" s="55"/>
      <c r="P120" s="16" t="n">
        <f aca="false">O120*D120</f>
        <v>0</v>
      </c>
      <c r="Q120" s="56"/>
      <c r="R120" s="18" t="n">
        <f aca="false">Q120*D120</f>
        <v>0</v>
      </c>
      <c r="S120" s="55"/>
      <c r="T120" s="16" t="n">
        <f aca="false">S120*D120</f>
        <v>0</v>
      </c>
      <c r="U120" s="56"/>
      <c r="V120" s="18" t="n">
        <f aca="false">U120*D120</f>
        <v>0</v>
      </c>
      <c r="W120" s="55"/>
      <c r="X120" s="16" t="n">
        <f aca="false">W120*D120</f>
        <v>0</v>
      </c>
      <c r="Y120" s="56"/>
      <c r="Z120" s="18" t="n">
        <f aca="false">Y120*D120</f>
        <v>0</v>
      </c>
      <c r="AA120" s="55"/>
      <c r="AB120" s="16" t="n">
        <f aca="false">AA120*D120</f>
        <v>0</v>
      </c>
      <c r="AC120" s="56"/>
      <c r="AD120" s="18" t="n">
        <f aca="false">AC120*D120</f>
        <v>0</v>
      </c>
      <c r="AE120" s="55"/>
      <c r="AF120" s="16" t="n">
        <f aca="false">AE120*D120</f>
        <v>0</v>
      </c>
      <c r="AG120" s="56"/>
      <c r="AH120" s="18" t="n">
        <f aca="false">AG120*D120</f>
        <v>0</v>
      </c>
      <c r="AI120" s="55"/>
      <c r="AJ120" s="16" t="n">
        <f aca="false">AI120*D120</f>
        <v>0</v>
      </c>
      <c r="AK120" s="56"/>
      <c r="AL120" s="18" t="n">
        <f aca="false">AK120*D120</f>
        <v>0</v>
      </c>
      <c r="AM120" s="55"/>
      <c r="AN120" s="16" t="n">
        <f aca="false">AM120*D120</f>
        <v>0</v>
      </c>
      <c r="AO120" s="56"/>
      <c r="AP120" s="18" t="n">
        <f aca="false">AO120*D120</f>
        <v>0</v>
      </c>
      <c r="AQ120" s="55"/>
      <c r="AR120" s="16" t="n">
        <f aca="false">AQ120*D120</f>
        <v>0</v>
      </c>
      <c r="AS120" s="56"/>
      <c r="AT120" s="18" t="n">
        <f aca="false">AS120*D120</f>
        <v>0</v>
      </c>
      <c r="AU120" s="55"/>
      <c r="AV120" s="16" t="n">
        <f aca="false">AU120*D120</f>
        <v>0</v>
      </c>
      <c r="AW120" s="56"/>
      <c r="AX120" s="18" t="n">
        <f aca="false">AW120*D120</f>
        <v>0</v>
      </c>
      <c r="AY120" s="55"/>
      <c r="AZ120" s="16" t="n">
        <f aca="false">AY120*D120</f>
        <v>0</v>
      </c>
      <c r="BA120" s="56"/>
      <c r="BB120" s="18" t="n">
        <f aca="false">BA120*D120</f>
        <v>0</v>
      </c>
      <c r="BC120" s="55"/>
      <c r="BD120" s="16" t="n">
        <f aca="false">BC120*D120</f>
        <v>0</v>
      </c>
      <c r="BE120" s="25" t="n">
        <f aca="false">SUM(((((((((((((((((G120+I120)+K120)+M120)+O120)+Q120)+S120)+U120)+W120)+Y120)+AA120)+AC120)+AE120)+AG120)+AI120)+AK120)+AM120+AO120+AQ120+AS120+AU120+AW120+AY120+BA120+BC120))</f>
        <v>0</v>
      </c>
      <c r="BF120" s="25" t="n">
        <f aca="false">SUM(((((((((((((((((H120+J120)+L120)+N120)+P120)+R120)+T120)+V120)+X120)+Z120)+AB120)+AD120)+AF120)+AH120)+AJ120)+AL120)+AN120+AP120+AR120+AT120+AV120+AX120+AZ120+BB120+BD120))</f>
        <v>0</v>
      </c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24.05" hidden="false" customHeight="false" outlineLevel="0" collapsed="false">
      <c r="A121" s="86"/>
      <c r="B121" s="51" t="s">
        <v>184</v>
      </c>
      <c r="C121" s="14" t="s">
        <v>77</v>
      </c>
      <c r="D121" s="14" t="n">
        <v>7.4</v>
      </c>
      <c r="E121" s="27" t="n">
        <f aca="false">SUM(G121,I121,K121,M121,O121,Q121,S121,U121,W121,Y121,AA121,AC121,AE121,AG121,AI121,AK121,AM121,AO121,AQ121,AS121,AU121,AW121,AY121,BA121,BC121)</f>
        <v>0</v>
      </c>
      <c r="F121" s="28" t="n">
        <f aca="false">E121*D121</f>
        <v>0</v>
      </c>
      <c r="G121" s="55"/>
      <c r="H121" s="16" t="n">
        <f aca="false">G121*D121</f>
        <v>0</v>
      </c>
      <c r="I121" s="56"/>
      <c r="J121" s="18" t="n">
        <f aca="false">I121*D121</f>
        <v>0</v>
      </c>
      <c r="K121" s="55"/>
      <c r="L121" s="16" t="n">
        <f aca="false">K121*D121</f>
        <v>0</v>
      </c>
      <c r="M121" s="56"/>
      <c r="N121" s="18" t="n">
        <f aca="false">M121*D121</f>
        <v>0</v>
      </c>
      <c r="O121" s="55"/>
      <c r="P121" s="16" t="n">
        <f aca="false">O121*D121</f>
        <v>0</v>
      </c>
      <c r="Q121" s="56"/>
      <c r="R121" s="18" t="n">
        <f aca="false">Q121*D121</f>
        <v>0</v>
      </c>
      <c r="S121" s="55"/>
      <c r="T121" s="16" t="n">
        <f aca="false">S121*D121</f>
        <v>0</v>
      </c>
      <c r="U121" s="56"/>
      <c r="V121" s="18" t="n">
        <f aca="false">U121*D121</f>
        <v>0</v>
      </c>
      <c r="W121" s="55"/>
      <c r="X121" s="16" t="n">
        <f aca="false">W121*D121</f>
        <v>0</v>
      </c>
      <c r="Y121" s="56"/>
      <c r="Z121" s="18" t="n">
        <f aca="false">Y121*D121</f>
        <v>0</v>
      </c>
      <c r="AA121" s="55"/>
      <c r="AB121" s="16" t="n">
        <f aca="false">AA121*D121</f>
        <v>0</v>
      </c>
      <c r="AC121" s="56"/>
      <c r="AD121" s="18" t="n">
        <f aca="false">AC121*D121</f>
        <v>0</v>
      </c>
      <c r="AE121" s="55"/>
      <c r="AF121" s="16" t="n">
        <f aca="false">AE121*D121</f>
        <v>0</v>
      </c>
      <c r="AG121" s="56"/>
      <c r="AH121" s="18" t="n">
        <f aca="false">AG121*D121</f>
        <v>0</v>
      </c>
      <c r="AI121" s="55"/>
      <c r="AJ121" s="16" t="n">
        <f aca="false">AI121*D121</f>
        <v>0</v>
      </c>
      <c r="AK121" s="56"/>
      <c r="AL121" s="18" t="n">
        <f aca="false">AK121*D121</f>
        <v>0</v>
      </c>
      <c r="AM121" s="55"/>
      <c r="AN121" s="16" t="n">
        <f aca="false">AM121*D121</f>
        <v>0</v>
      </c>
      <c r="AO121" s="56"/>
      <c r="AP121" s="18" t="n">
        <f aca="false">AO121*D121</f>
        <v>0</v>
      </c>
      <c r="AQ121" s="55"/>
      <c r="AR121" s="16" t="n">
        <f aca="false">AQ121*D121</f>
        <v>0</v>
      </c>
      <c r="AS121" s="56"/>
      <c r="AT121" s="18" t="n">
        <f aca="false">AS121*D121</f>
        <v>0</v>
      </c>
      <c r="AU121" s="55"/>
      <c r="AV121" s="16" t="n">
        <f aca="false">AU121*D121</f>
        <v>0</v>
      </c>
      <c r="AW121" s="56"/>
      <c r="AX121" s="18" t="n">
        <f aca="false">AW121*D121</f>
        <v>0</v>
      </c>
      <c r="AY121" s="55"/>
      <c r="AZ121" s="16" t="n">
        <f aca="false">AY121*D121</f>
        <v>0</v>
      </c>
      <c r="BA121" s="56"/>
      <c r="BB121" s="18" t="n">
        <f aca="false">BA121*D121</f>
        <v>0</v>
      </c>
      <c r="BC121" s="55"/>
      <c r="BD121" s="16" t="n">
        <f aca="false">BC121*D121</f>
        <v>0</v>
      </c>
      <c r="BE121" s="25" t="n">
        <f aca="false">SUM(((((((((((((((((G121+I121)+K121)+M121)+O121)+Q121)+S121)+U121)+W121)+Y121)+AA121)+AC121)+AE121)+AG121)+AI121)+AK121)+AM121+AO121+AQ121+AS121+AU121+AW121+AY121+BA121+BC121))</f>
        <v>0</v>
      </c>
      <c r="BF121" s="25" t="n">
        <f aca="false">SUM(((((((((((((((((H121+J121)+L121)+N121)+P121)+R121)+T121)+V121)+X121)+Z121)+AB121)+AD121)+AF121)+AH121)+AJ121)+AL121)+AN121+AP121+AR121+AT121+AV121+AX121+AZ121+BB121+BD121))</f>
        <v>0</v>
      </c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24.05" hidden="false" customHeight="false" outlineLevel="0" collapsed="false">
      <c r="A122" s="86"/>
      <c r="B122" s="51" t="s">
        <v>185</v>
      </c>
      <c r="C122" s="14" t="s">
        <v>183</v>
      </c>
      <c r="D122" s="14" t="n">
        <v>5.25</v>
      </c>
      <c r="E122" s="27" t="n">
        <f aca="false">SUM(G122,I122,K122,M122,O122,Q122,S122,U122,W122,Y122,AA122,AC122,AE122,AG122,AI122,AK122,AM122,AO122,AQ122,AS122,AU122,AW122,AY122,BA122,BC122)</f>
        <v>0</v>
      </c>
      <c r="F122" s="28" t="n">
        <f aca="false">E122*D122</f>
        <v>0</v>
      </c>
      <c r="G122" s="55"/>
      <c r="H122" s="16" t="n">
        <f aca="false">G122*D122</f>
        <v>0</v>
      </c>
      <c r="I122" s="56"/>
      <c r="J122" s="18" t="n">
        <f aca="false">I122*D122</f>
        <v>0</v>
      </c>
      <c r="K122" s="55"/>
      <c r="L122" s="16" t="n">
        <f aca="false">K122*D122</f>
        <v>0</v>
      </c>
      <c r="M122" s="56"/>
      <c r="N122" s="18" t="n">
        <f aca="false">M122*D122</f>
        <v>0</v>
      </c>
      <c r="O122" s="55"/>
      <c r="P122" s="16" t="n">
        <f aca="false">O122*D122</f>
        <v>0</v>
      </c>
      <c r="Q122" s="56"/>
      <c r="R122" s="18" t="n">
        <f aca="false">Q122*D122</f>
        <v>0</v>
      </c>
      <c r="S122" s="55"/>
      <c r="T122" s="16" t="n">
        <f aca="false">S122*D122</f>
        <v>0</v>
      </c>
      <c r="U122" s="56"/>
      <c r="V122" s="18" t="n">
        <f aca="false">U122*D122</f>
        <v>0</v>
      </c>
      <c r="W122" s="55"/>
      <c r="X122" s="16" t="n">
        <f aca="false">W122*D122</f>
        <v>0</v>
      </c>
      <c r="Y122" s="56"/>
      <c r="Z122" s="18" t="n">
        <f aca="false">Y122*D122</f>
        <v>0</v>
      </c>
      <c r="AA122" s="55"/>
      <c r="AB122" s="16" t="n">
        <f aca="false">AA122*D122</f>
        <v>0</v>
      </c>
      <c r="AC122" s="56"/>
      <c r="AD122" s="18" t="n">
        <f aca="false">AC122*D122</f>
        <v>0</v>
      </c>
      <c r="AE122" s="55"/>
      <c r="AF122" s="16" t="n">
        <f aca="false">AE122*D122</f>
        <v>0</v>
      </c>
      <c r="AG122" s="56"/>
      <c r="AH122" s="18" t="n">
        <f aca="false">AG122*D122</f>
        <v>0</v>
      </c>
      <c r="AI122" s="55"/>
      <c r="AJ122" s="16" t="n">
        <f aca="false">AI122*D122</f>
        <v>0</v>
      </c>
      <c r="AK122" s="56"/>
      <c r="AL122" s="18" t="n">
        <f aca="false">AK122*D122</f>
        <v>0</v>
      </c>
      <c r="AM122" s="55"/>
      <c r="AN122" s="16" t="n">
        <f aca="false">AM122*D122</f>
        <v>0</v>
      </c>
      <c r="AO122" s="56"/>
      <c r="AP122" s="18" t="n">
        <f aca="false">AO122*D122</f>
        <v>0</v>
      </c>
      <c r="AQ122" s="55"/>
      <c r="AR122" s="16" t="n">
        <f aca="false">AQ122*D122</f>
        <v>0</v>
      </c>
      <c r="AS122" s="56"/>
      <c r="AT122" s="18" t="n">
        <f aca="false">AS122*D122</f>
        <v>0</v>
      </c>
      <c r="AU122" s="55"/>
      <c r="AV122" s="16" t="n">
        <f aca="false">AU122*D122</f>
        <v>0</v>
      </c>
      <c r="AW122" s="56"/>
      <c r="AX122" s="18" t="n">
        <f aca="false">AW122*D122</f>
        <v>0</v>
      </c>
      <c r="AY122" s="55"/>
      <c r="AZ122" s="16" t="n">
        <f aca="false">AY122*D122</f>
        <v>0</v>
      </c>
      <c r="BA122" s="56"/>
      <c r="BB122" s="18" t="n">
        <f aca="false">BA122*D122</f>
        <v>0</v>
      </c>
      <c r="BC122" s="55"/>
      <c r="BD122" s="16" t="n">
        <f aca="false">BC122*D122</f>
        <v>0</v>
      </c>
      <c r="BE122" s="25" t="n">
        <f aca="false">SUM(((((((((((((((((G122+I122)+K122)+M122)+O122)+Q122)+S122)+U122)+W122)+Y122)+AA122)+AC122)+AE122)+AG122)+AI122)+AK122)+AM122+AO122+AQ122+AS122+AU122+AW122+AY122+BA122+BC122))</f>
        <v>0</v>
      </c>
      <c r="BF122" s="25" t="n">
        <f aca="false">SUM(((((((((((((((((H122+J122)+L122)+N122)+P122)+R122)+T122)+V122)+X122)+Z122)+AB122)+AD122)+AF122)+AH122)+AJ122)+AL122)+AN122+AP122+AR122+AT122+AV122+AX122+AZ122+BB122+BD122))</f>
        <v>0</v>
      </c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24.05" hidden="false" customHeight="false" outlineLevel="0" collapsed="false">
      <c r="A123" s="86"/>
      <c r="B123" s="51" t="s">
        <v>186</v>
      </c>
      <c r="C123" s="14" t="s">
        <v>77</v>
      </c>
      <c r="D123" s="14" t="n">
        <v>7.4</v>
      </c>
      <c r="E123" s="27" t="n">
        <f aca="false">SUM(G123,I123,K123,M123,O123,Q123,S123,U123,W123,Y123,AA123,AC123,AE123,AG123,AI123,AK123,AM123,AO123,AQ123,AS123,AU123,AW123,AY123,BA123,BC123)</f>
        <v>0</v>
      </c>
      <c r="F123" s="28" t="n">
        <f aca="false">E123*D123</f>
        <v>0</v>
      </c>
      <c r="G123" s="55"/>
      <c r="H123" s="16" t="n">
        <f aca="false">G123*D123</f>
        <v>0</v>
      </c>
      <c r="I123" s="56"/>
      <c r="J123" s="18" t="n">
        <f aca="false">I123*D123</f>
        <v>0</v>
      </c>
      <c r="K123" s="55"/>
      <c r="L123" s="16" t="n">
        <f aca="false">K123*D123</f>
        <v>0</v>
      </c>
      <c r="M123" s="56"/>
      <c r="N123" s="18" t="n">
        <f aca="false">M123*D123</f>
        <v>0</v>
      </c>
      <c r="O123" s="55"/>
      <c r="P123" s="16" t="n">
        <f aca="false">O123*D123</f>
        <v>0</v>
      </c>
      <c r="Q123" s="56"/>
      <c r="R123" s="18" t="n">
        <f aca="false">Q123*D123</f>
        <v>0</v>
      </c>
      <c r="S123" s="55"/>
      <c r="T123" s="16" t="n">
        <f aca="false">S123*D123</f>
        <v>0</v>
      </c>
      <c r="U123" s="56"/>
      <c r="V123" s="18" t="n">
        <f aca="false">U123*D123</f>
        <v>0</v>
      </c>
      <c r="W123" s="55"/>
      <c r="X123" s="16" t="n">
        <f aca="false">W123*D123</f>
        <v>0</v>
      </c>
      <c r="Y123" s="56"/>
      <c r="Z123" s="18" t="n">
        <f aca="false">Y123*D123</f>
        <v>0</v>
      </c>
      <c r="AA123" s="55"/>
      <c r="AB123" s="16" t="n">
        <f aca="false">AA123*D123</f>
        <v>0</v>
      </c>
      <c r="AC123" s="56"/>
      <c r="AD123" s="18" t="n">
        <f aca="false">AC123*D123</f>
        <v>0</v>
      </c>
      <c r="AE123" s="55"/>
      <c r="AF123" s="16" t="n">
        <f aca="false">AE123*D123</f>
        <v>0</v>
      </c>
      <c r="AG123" s="56"/>
      <c r="AH123" s="18" t="n">
        <f aca="false">AG123*D123</f>
        <v>0</v>
      </c>
      <c r="AI123" s="55"/>
      <c r="AJ123" s="16" t="n">
        <f aca="false">AI123*D123</f>
        <v>0</v>
      </c>
      <c r="AK123" s="56"/>
      <c r="AL123" s="18" t="n">
        <f aca="false">AK123*D123</f>
        <v>0</v>
      </c>
      <c r="AM123" s="55"/>
      <c r="AN123" s="16" t="n">
        <f aca="false">AM123*D123</f>
        <v>0</v>
      </c>
      <c r="AO123" s="56"/>
      <c r="AP123" s="18" t="n">
        <f aca="false">AO123*D123</f>
        <v>0</v>
      </c>
      <c r="AQ123" s="55"/>
      <c r="AR123" s="16" t="n">
        <f aca="false">AQ123*D123</f>
        <v>0</v>
      </c>
      <c r="AS123" s="56"/>
      <c r="AT123" s="18" t="n">
        <f aca="false">AS123*D123</f>
        <v>0</v>
      </c>
      <c r="AU123" s="55"/>
      <c r="AV123" s="16" t="n">
        <f aca="false">AU123*D123</f>
        <v>0</v>
      </c>
      <c r="AW123" s="56"/>
      <c r="AX123" s="18" t="n">
        <f aca="false">AW123*D123</f>
        <v>0</v>
      </c>
      <c r="AY123" s="55"/>
      <c r="AZ123" s="16" t="n">
        <f aca="false">AY123*D123</f>
        <v>0</v>
      </c>
      <c r="BA123" s="56"/>
      <c r="BB123" s="18" t="n">
        <f aca="false">BA123*D123</f>
        <v>0</v>
      </c>
      <c r="BC123" s="55"/>
      <c r="BD123" s="16" t="n">
        <f aca="false">BC123*D123</f>
        <v>0</v>
      </c>
      <c r="BE123" s="25" t="n">
        <f aca="false">SUM(((((((((((((((((G123+I123)+K123)+M123)+O123)+Q123)+S123)+U123)+W123)+Y123)+AA123)+AC123)+AE123)+AG123)+AI123)+AK123)+AM123+AO123+AQ123+AS123+AU123+AW123+AY123+BA123+BC123))</f>
        <v>0</v>
      </c>
      <c r="BF123" s="25" t="n">
        <f aca="false">SUM(((((((((((((((((H123+J123)+L123)+N123)+P123)+R123)+T123)+V123)+X123)+Z123)+AB123)+AD123)+AF123)+AH123)+AJ123)+AL123)+AN123+AP123+AR123+AT123+AV123+AX123+AZ123+BB123+BD123))</f>
        <v>0</v>
      </c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24.05" hidden="false" customHeight="false" outlineLevel="0" collapsed="false">
      <c r="A124" s="86"/>
      <c r="B124" s="51" t="s">
        <v>187</v>
      </c>
      <c r="C124" s="14" t="s">
        <v>183</v>
      </c>
      <c r="D124" s="14" t="n">
        <v>5.25</v>
      </c>
      <c r="E124" s="27" t="n">
        <f aca="false">SUM(G124,I124,K124,M124,O124,Q124,S124,U124,W124,Y124,AA124,AC124,AE124,AG124,AI124,AK124,AM124,AO124,AQ124,AS124,AU124,AW124,AY124,BA124,BC124)</f>
        <v>0</v>
      </c>
      <c r="F124" s="28" t="n">
        <f aca="false">E124*D124</f>
        <v>0</v>
      </c>
      <c r="G124" s="55"/>
      <c r="H124" s="16" t="n">
        <f aca="false">G124*D124</f>
        <v>0</v>
      </c>
      <c r="I124" s="56"/>
      <c r="J124" s="18" t="n">
        <f aca="false">I124*D124</f>
        <v>0</v>
      </c>
      <c r="K124" s="55"/>
      <c r="L124" s="16" t="n">
        <f aca="false">K124*D124</f>
        <v>0</v>
      </c>
      <c r="M124" s="56"/>
      <c r="N124" s="18" t="n">
        <f aca="false">M124*D124</f>
        <v>0</v>
      </c>
      <c r="O124" s="55"/>
      <c r="P124" s="16" t="n">
        <f aca="false">O124*D124</f>
        <v>0</v>
      </c>
      <c r="Q124" s="56"/>
      <c r="R124" s="18" t="n">
        <f aca="false">Q124*D124</f>
        <v>0</v>
      </c>
      <c r="S124" s="55"/>
      <c r="T124" s="16" t="n">
        <f aca="false">S124*D124</f>
        <v>0</v>
      </c>
      <c r="U124" s="56"/>
      <c r="V124" s="18" t="n">
        <f aca="false">U124*D124</f>
        <v>0</v>
      </c>
      <c r="W124" s="55"/>
      <c r="X124" s="16" t="n">
        <f aca="false">W124*D124</f>
        <v>0</v>
      </c>
      <c r="Y124" s="56"/>
      <c r="Z124" s="18" t="n">
        <f aca="false">Y124*D124</f>
        <v>0</v>
      </c>
      <c r="AA124" s="55"/>
      <c r="AB124" s="16" t="n">
        <f aca="false">AA124*D124</f>
        <v>0</v>
      </c>
      <c r="AC124" s="56"/>
      <c r="AD124" s="18" t="n">
        <f aca="false">AC124*D124</f>
        <v>0</v>
      </c>
      <c r="AE124" s="55"/>
      <c r="AF124" s="16" t="n">
        <f aca="false">AE124*D124</f>
        <v>0</v>
      </c>
      <c r="AG124" s="56"/>
      <c r="AH124" s="18" t="n">
        <f aca="false">AG124*D124</f>
        <v>0</v>
      </c>
      <c r="AI124" s="55"/>
      <c r="AJ124" s="16" t="n">
        <f aca="false">AI124*D124</f>
        <v>0</v>
      </c>
      <c r="AK124" s="56"/>
      <c r="AL124" s="18" t="n">
        <f aca="false">AK124*D124</f>
        <v>0</v>
      </c>
      <c r="AM124" s="55"/>
      <c r="AN124" s="16" t="n">
        <f aca="false">AM124*D124</f>
        <v>0</v>
      </c>
      <c r="AO124" s="56"/>
      <c r="AP124" s="18" t="n">
        <f aca="false">AO124*D124</f>
        <v>0</v>
      </c>
      <c r="AQ124" s="55"/>
      <c r="AR124" s="16" t="n">
        <f aca="false">AQ124*D124</f>
        <v>0</v>
      </c>
      <c r="AS124" s="56"/>
      <c r="AT124" s="18" t="n">
        <f aca="false">AS124*D124</f>
        <v>0</v>
      </c>
      <c r="AU124" s="55"/>
      <c r="AV124" s="16" t="n">
        <f aca="false">AU124*D124</f>
        <v>0</v>
      </c>
      <c r="AW124" s="56"/>
      <c r="AX124" s="18" t="n">
        <f aca="false">AW124*D124</f>
        <v>0</v>
      </c>
      <c r="AY124" s="55"/>
      <c r="AZ124" s="16" t="n">
        <f aca="false">AY124*D124</f>
        <v>0</v>
      </c>
      <c r="BA124" s="56"/>
      <c r="BB124" s="18" t="n">
        <f aca="false">BA124*D124</f>
        <v>0</v>
      </c>
      <c r="BC124" s="55"/>
      <c r="BD124" s="16" t="n">
        <f aca="false">BC124*D124</f>
        <v>0</v>
      </c>
      <c r="BE124" s="25" t="n">
        <f aca="false">SUM(((((((((((((((((G124+I124)+K124)+M124)+O124)+Q124)+S124)+U124)+W124)+Y124)+AA124)+AC124)+AE124)+AG124)+AI124)+AK124)+AM124+AO124+AQ124+AS124+AU124+AW124+AY124+BA124+BC124))</f>
        <v>0</v>
      </c>
      <c r="BF124" s="25" t="n">
        <f aca="false">SUM(((((((((((((((((H124+J124)+L124)+N124)+P124)+R124)+T124)+V124)+X124)+Z124)+AB124)+AD124)+AF124)+AH124)+AJ124)+AL124)+AN124+AP124+AR124+AT124+AV124+AX124+AZ124+BB124+BD124))</f>
        <v>0</v>
      </c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2.8" hidden="false" customHeight="false" outlineLevel="0" collapsed="false">
      <c r="A125" s="86"/>
      <c r="B125" s="51" t="s">
        <v>188</v>
      </c>
      <c r="C125" s="14" t="s">
        <v>183</v>
      </c>
      <c r="D125" s="14" t="n">
        <v>4.2</v>
      </c>
      <c r="E125" s="27"/>
      <c r="F125" s="28" t="n">
        <f aca="false">E125*D125</f>
        <v>0</v>
      </c>
      <c r="G125" s="55"/>
      <c r="H125" s="16" t="n">
        <f aca="false">G125*D125</f>
        <v>0</v>
      </c>
      <c r="I125" s="56"/>
      <c r="J125" s="18" t="n">
        <f aca="false">I125*D125</f>
        <v>0</v>
      </c>
      <c r="K125" s="55"/>
      <c r="L125" s="16" t="n">
        <f aca="false">K125*D125</f>
        <v>0</v>
      </c>
      <c r="M125" s="56"/>
      <c r="N125" s="18" t="n">
        <f aca="false">M125*D125</f>
        <v>0</v>
      </c>
      <c r="O125" s="55"/>
      <c r="P125" s="16" t="n">
        <f aca="false">O125*D125</f>
        <v>0</v>
      </c>
      <c r="Q125" s="56"/>
      <c r="R125" s="18" t="n">
        <f aca="false">Q125*D125</f>
        <v>0</v>
      </c>
      <c r="S125" s="55"/>
      <c r="T125" s="16" t="n">
        <f aca="false">S125*D125</f>
        <v>0</v>
      </c>
      <c r="U125" s="56"/>
      <c r="V125" s="18" t="n">
        <f aca="false">U125*D125</f>
        <v>0</v>
      </c>
      <c r="W125" s="55"/>
      <c r="X125" s="16" t="n">
        <f aca="false">W125*D125</f>
        <v>0</v>
      </c>
      <c r="Y125" s="56"/>
      <c r="Z125" s="18" t="n">
        <f aca="false">Y125*D125</f>
        <v>0</v>
      </c>
      <c r="AA125" s="55"/>
      <c r="AB125" s="16" t="n">
        <f aca="false">AA125*D125</f>
        <v>0</v>
      </c>
      <c r="AC125" s="56"/>
      <c r="AD125" s="18" t="n">
        <f aca="false">AC125*D125</f>
        <v>0</v>
      </c>
      <c r="AE125" s="55"/>
      <c r="AF125" s="16" t="n">
        <f aca="false">AE125*D125</f>
        <v>0</v>
      </c>
      <c r="AG125" s="56"/>
      <c r="AH125" s="18" t="n">
        <f aca="false">AG125*D125</f>
        <v>0</v>
      </c>
      <c r="AI125" s="55"/>
      <c r="AJ125" s="16" t="n">
        <f aca="false">AI125*D125</f>
        <v>0</v>
      </c>
      <c r="AK125" s="56"/>
      <c r="AL125" s="18" t="n">
        <f aca="false">AK125*D125</f>
        <v>0</v>
      </c>
      <c r="AM125" s="55"/>
      <c r="AN125" s="16" t="n">
        <f aca="false">AM125*D125</f>
        <v>0</v>
      </c>
      <c r="AO125" s="56"/>
      <c r="AP125" s="18" t="n">
        <f aca="false">AO125*D125</f>
        <v>0</v>
      </c>
      <c r="AQ125" s="55"/>
      <c r="AR125" s="16" t="n">
        <f aca="false">AQ125*D125</f>
        <v>0</v>
      </c>
      <c r="AS125" s="56"/>
      <c r="AT125" s="18" t="n">
        <f aca="false">AS125*D125</f>
        <v>0</v>
      </c>
      <c r="AU125" s="55"/>
      <c r="AV125" s="16" t="n">
        <f aca="false">AU125*D125</f>
        <v>0</v>
      </c>
      <c r="AW125" s="56"/>
      <c r="AX125" s="18" t="n">
        <f aca="false">AW125*D125</f>
        <v>0</v>
      </c>
      <c r="AY125" s="55"/>
      <c r="AZ125" s="16" t="n">
        <f aca="false">AY125*D125</f>
        <v>0</v>
      </c>
      <c r="BA125" s="56"/>
      <c r="BB125" s="18" t="n">
        <f aca="false">BA125*D125</f>
        <v>0</v>
      </c>
      <c r="BC125" s="55"/>
      <c r="BD125" s="16" t="n">
        <f aca="false">BC125*D125</f>
        <v>0</v>
      </c>
      <c r="BE125" s="25" t="n">
        <f aca="false">SUM(((((((((((((((((G125+I125)+K125)+M125)+O125)+Q125)+S125)+U125)+W125)+Y125)+AA125)+AC125)+AE125)+AG125)+AI125)+AK125)+AM125+AO125+AQ125+AS125+AU125+AW125+AY125+BA125+BC125))</f>
        <v>0</v>
      </c>
      <c r="BF125" s="25" t="n">
        <f aca="false">SUM(((((((((((((((((H125+J125)+L125)+N125)+P125)+R125)+T125)+V125)+X125)+Z125)+AB125)+AD125)+AF125)+AH125)+AJ125)+AL125)+AN125+AP125+AR125+AT125+AV125+AX125+AZ125+BB125+BD125))</f>
        <v>0</v>
      </c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50" customFormat="true" ht="24.05" hidden="false" customHeight="false" outlineLevel="0" collapsed="false">
      <c r="A126" s="86"/>
      <c r="B126" s="51" t="s">
        <v>189</v>
      </c>
      <c r="C126" s="14" t="s">
        <v>44</v>
      </c>
      <c r="D126" s="14" t="n">
        <v>3.6</v>
      </c>
      <c r="E126" s="27" t="n">
        <f aca="false">SUM(G126,I126,K126,M126,O126,Q126,S126,U126,W126,Y126,AA126,AC126,AE126,AG126,AI126,AK126,AM126,AO126,AQ126,AS126,AU126,AW126,AY126,BA126,BC126)</f>
        <v>0</v>
      </c>
      <c r="F126" s="28" t="n">
        <f aca="false">E126*D126</f>
        <v>0</v>
      </c>
      <c r="G126" s="55"/>
      <c r="H126" s="16" t="n">
        <f aca="false">G126*D126</f>
        <v>0</v>
      </c>
      <c r="I126" s="56"/>
      <c r="J126" s="18" t="n">
        <f aca="false">I126*D126</f>
        <v>0</v>
      </c>
      <c r="K126" s="55"/>
      <c r="L126" s="16" t="n">
        <f aca="false">K126*D126</f>
        <v>0</v>
      </c>
      <c r="M126" s="56"/>
      <c r="N126" s="18" t="n">
        <f aca="false">M126*D126</f>
        <v>0</v>
      </c>
      <c r="O126" s="55"/>
      <c r="P126" s="16" t="n">
        <f aca="false">O126*D126</f>
        <v>0</v>
      </c>
      <c r="Q126" s="56"/>
      <c r="R126" s="18" t="n">
        <f aca="false">Q126*D126</f>
        <v>0</v>
      </c>
      <c r="S126" s="55"/>
      <c r="T126" s="16" t="n">
        <f aca="false">S126*D126</f>
        <v>0</v>
      </c>
      <c r="U126" s="56"/>
      <c r="V126" s="18" t="n">
        <f aca="false">U126*D126</f>
        <v>0</v>
      </c>
      <c r="W126" s="55"/>
      <c r="X126" s="16" t="n">
        <f aca="false">W126*D126</f>
        <v>0</v>
      </c>
      <c r="Y126" s="56"/>
      <c r="Z126" s="18" t="n">
        <f aca="false">Y126*D126</f>
        <v>0</v>
      </c>
      <c r="AA126" s="55"/>
      <c r="AB126" s="16" t="n">
        <f aca="false">AA126*D126</f>
        <v>0</v>
      </c>
      <c r="AC126" s="56"/>
      <c r="AD126" s="18" t="n">
        <f aca="false">AC126*D126</f>
        <v>0</v>
      </c>
      <c r="AE126" s="55"/>
      <c r="AF126" s="16" t="n">
        <f aca="false">AE126*D126</f>
        <v>0</v>
      </c>
      <c r="AG126" s="56"/>
      <c r="AH126" s="18" t="n">
        <f aca="false">AG126*D126</f>
        <v>0</v>
      </c>
      <c r="AI126" s="55"/>
      <c r="AJ126" s="16" t="n">
        <f aca="false">AI126*D126</f>
        <v>0</v>
      </c>
      <c r="AK126" s="56"/>
      <c r="AL126" s="18" t="n">
        <f aca="false">AK126*D126</f>
        <v>0</v>
      </c>
      <c r="AM126" s="55"/>
      <c r="AN126" s="16" t="n">
        <f aca="false">AM126*D126</f>
        <v>0</v>
      </c>
      <c r="AO126" s="56"/>
      <c r="AP126" s="18" t="n">
        <f aca="false">AO126*D126</f>
        <v>0</v>
      </c>
      <c r="AQ126" s="55"/>
      <c r="AR126" s="16" t="n">
        <f aca="false">AQ126*D126</f>
        <v>0</v>
      </c>
      <c r="AS126" s="56"/>
      <c r="AT126" s="18" t="n">
        <f aca="false">AS126*D126</f>
        <v>0</v>
      </c>
      <c r="AU126" s="55"/>
      <c r="AV126" s="16" t="n">
        <f aca="false">AU126*D126</f>
        <v>0</v>
      </c>
      <c r="AW126" s="56"/>
      <c r="AX126" s="18" t="n">
        <f aca="false">AW126*D126</f>
        <v>0</v>
      </c>
      <c r="AY126" s="55"/>
      <c r="AZ126" s="16" t="n">
        <f aca="false">AY126*D126</f>
        <v>0</v>
      </c>
      <c r="BA126" s="56"/>
      <c r="BB126" s="18" t="n">
        <f aca="false">BA126*D126</f>
        <v>0</v>
      </c>
      <c r="BC126" s="55"/>
      <c r="BD126" s="16" t="n">
        <f aca="false">BC126*D126</f>
        <v>0</v>
      </c>
      <c r="BE126" s="25" t="n">
        <f aca="false">SUM(((((((((((((((((G126+I126)+K126)+M126)+O126)+Q126)+S126)+U126)+W126)+Y126)+AA126)+AC126)+AE126)+AG126)+AI126)+AK126)+AM126+AO126+AQ126+AS126+AU126+AW126+AY126+BA126+BC126))</f>
        <v>0</v>
      </c>
      <c r="BF126" s="25" t="n">
        <f aca="false">SUM(((((((((((((((((H126+J126)+L126)+N126)+P126)+R126)+T126)+V126)+X126)+Z126)+AB126)+AD126)+AF126)+AH126)+AJ126)+AL126)+AN126+AP126+AR126+AT126+AV126+AX126+AZ126+BB126+BD126))</f>
        <v>0</v>
      </c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  <c r="IW126" s="49"/>
      <c r="IX126" s="49"/>
      <c r="IY126" s="49"/>
      <c r="IZ126" s="49"/>
    </row>
    <row r="127" s="35" customFormat="true" ht="12.8" hidden="true" customHeight="true" outlineLevel="0" collapsed="false">
      <c r="A127" s="7" t="s">
        <v>91</v>
      </c>
      <c r="B127" s="109" t="s">
        <v>190</v>
      </c>
      <c r="C127" s="14" t="s">
        <v>145</v>
      </c>
      <c r="D127" s="14" t="n">
        <v>3.1</v>
      </c>
      <c r="E127" s="27" t="n">
        <f aca="false">SUM(G127,I127,K127,M127,O127,Q127,S127,U127,W127,Y127,AA127,AC127,AE127,AG127,AI127,AK127,AM127,AO127,AQ127,AS127,AU127,AW127,AY127,BA127,BC127)</f>
        <v>0</v>
      </c>
      <c r="F127" s="28" t="n">
        <f aca="false">E127*D127</f>
        <v>0</v>
      </c>
      <c r="G127" s="55"/>
      <c r="H127" s="16" t="n">
        <f aca="false">G127*D127</f>
        <v>0</v>
      </c>
      <c r="I127" s="56"/>
      <c r="J127" s="18" t="n">
        <f aca="false">I127*D127</f>
        <v>0</v>
      </c>
      <c r="K127" s="55"/>
      <c r="L127" s="16" t="n">
        <f aca="false">K127*D127</f>
        <v>0</v>
      </c>
      <c r="M127" s="56"/>
      <c r="N127" s="18" t="n">
        <f aca="false">M127*D127</f>
        <v>0</v>
      </c>
      <c r="O127" s="55"/>
      <c r="P127" s="16" t="n">
        <f aca="false">O127*D127</f>
        <v>0</v>
      </c>
      <c r="Q127" s="56"/>
      <c r="R127" s="18" t="n">
        <f aca="false">Q127*D127</f>
        <v>0</v>
      </c>
      <c r="S127" s="55"/>
      <c r="T127" s="16" t="n">
        <f aca="false">S127*D127</f>
        <v>0</v>
      </c>
      <c r="U127" s="56"/>
      <c r="V127" s="18" t="n">
        <f aca="false">U127*D127</f>
        <v>0</v>
      </c>
      <c r="W127" s="55"/>
      <c r="X127" s="16" t="n">
        <f aca="false">W127*D127</f>
        <v>0</v>
      </c>
      <c r="Y127" s="56"/>
      <c r="Z127" s="18" t="n">
        <f aca="false">Y127*D127</f>
        <v>0</v>
      </c>
      <c r="AA127" s="55"/>
      <c r="AB127" s="16" t="n">
        <f aca="false">AA127*D127</f>
        <v>0</v>
      </c>
      <c r="AC127" s="56"/>
      <c r="AD127" s="18" t="n">
        <f aca="false">AC127*D127</f>
        <v>0</v>
      </c>
      <c r="AE127" s="55"/>
      <c r="AF127" s="16" t="n">
        <f aca="false">AE127*D127</f>
        <v>0</v>
      </c>
      <c r="AG127" s="56"/>
      <c r="AH127" s="18" t="n">
        <f aca="false">AG127*D127</f>
        <v>0</v>
      </c>
      <c r="AI127" s="55"/>
      <c r="AJ127" s="16" t="n">
        <f aca="false">AI127*D127</f>
        <v>0</v>
      </c>
      <c r="AK127" s="56"/>
      <c r="AL127" s="18" t="n">
        <f aca="false">AK127*D127</f>
        <v>0</v>
      </c>
      <c r="AM127" s="55"/>
      <c r="AN127" s="16" t="n">
        <f aca="false">AM127*D127</f>
        <v>0</v>
      </c>
      <c r="AO127" s="56"/>
      <c r="AP127" s="18" t="n">
        <f aca="false">AO127*D127</f>
        <v>0</v>
      </c>
      <c r="AQ127" s="55"/>
      <c r="AR127" s="16" t="n">
        <f aca="false">AQ127*D127</f>
        <v>0</v>
      </c>
      <c r="AS127" s="56"/>
      <c r="AT127" s="18" t="n">
        <f aca="false">AS127*D127</f>
        <v>0</v>
      </c>
      <c r="AU127" s="55"/>
      <c r="AV127" s="16" t="n">
        <f aca="false">AU127*D127</f>
        <v>0</v>
      </c>
      <c r="AW127" s="56"/>
      <c r="AX127" s="18" t="n">
        <f aca="false">AW127*D127</f>
        <v>0</v>
      </c>
      <c r="AY127" s="55"/>
      <c r="AZ127" s="16" t="n">
        <f aca="false">AY127*D127</f>
        <v>0</v>
      </c>
      <c r="BA127" s="56"/>
      <c r="BB127" s="18" t="n">
        <f aca="false">BA127*D127</f>
        <v>0</v>
      </c>
      <c r="BC127" s="55"/>
      <c r="BD127" s="16" t="n">
        <f aca="false">BC127*D127</f>
        <v>0</v>
      </c>
      <c r="BE127" s="25" t="n">
        <f aca="false">SUM(((((((((((((((((G127+I127)+K127)+M127)+O127)+Q127)+S127)+U127)+W127)+Y127)+AA127)+AC127)+AE127)+AG127)+AI127)+AK127)+AM127+AO127+AQ127+AS127+AU127+AW127+AY127+BA127+BC127))</f>
        <v>0</v>
      </c>
      <c r="BF127" s="25" t="n">
        <f aca="false">SUM(((((((((((((((((H127+J127)+L127)+N127)+P127)+R127)+T127)+V127)+X127)+Z127)+AB127)+AD127)+AF127)+AH127)+AJ127)+AL127)+AN127+AP127+AR127+AT127+AV127+AX127+AZ127+BB127+BD127))</f>
        <v>0</v>
      </c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</row>
    <row r="128" customFormat="false" ht="12.8" hidden="true" customHeight="false" outlineLevel="0" collapsed="false">
      <c r="A128" s="7"/>
      <c r="B128" s="109" t="s">
        <v>190</v>
      </c>
      <c r="C128" s="14" t="s">
        <v>183</v>
      </c>
      <c r="D128" s="14" t="n">
        <v>5.25</v>
      </c>
      <c r="E128" s="27" t="n">
        <f aca="false">SUM(G128,I128,K128,M128,O128,Q128,S128,U128,W128,Y128,AA128,AC128,AE128,AG128,AI128,AK128,AM128,AO128,AQ128,AS128,AU128,AW128,AY128,BA128,BC128)</f>
        <v>0</v>
      </c>
      <c r="F128" s="28" t="n">
        <f aca="false">E128*D128</f>
        <v>0</v>
      </c>
      <c r="G128" s="55"/>
      <c r="H128" s="16" t="n">
        <f aca="false">G128*D128</f>
        <v>0</v>
      </c>
      <c r="I128" s="56"/>
      <c r="J128" s="18" t="n">
        <f aca="false">I128*D128</f>
        <v>0</v>
      </c>
      <c r="K128" s="55"/>
      <c r="L128" s="16" t="n">
        <f aca="false">K128*D128</f>
        <v>0</v>
      </c>
      <c r="M128" s="56"/>
      <c r="N128" s="18" t="n">
        <f aca="false">M128*D128</f>
        <v>0</v>
      </c>
      <c r="O128" s="55"/>
      <c r="P128" s="16" t="n">
        <f aca="false">O128*D128</f>
        <v>0</v>
      </c>
      <c r="Q128" s="56"/>
      <c r="R128" s="18" t="n">
        <f aca="false">Q128*D128</f>
        <v>0</v>
      </c>
      <c r="S128" s="55"/>
      <c r="T128" s="16" t="n">
        <f aca="false">S128*D128</f>
        <v>0</v>
      </c>
      <c r="U128" s="56"/>
      <c r="V128" s="18" t="n">
        <f aca="false">U128*D128</f>
        <v>0</v>
      </c>
      <c r="W128" s="55"/>
      <c r="X128" s="16" t="n">
        <f aca="false">W128*D128</f>
        <v>0</v>
      </c>
      <c r="Y128" s="56"/>
      <c r="Z128" s="18" t="n">
        <f aca="false">Y128*D128</f>
        <v>0</v>
      </c>
      <c r="AA128" s="55"/>
      <c r="AB128" s="16" t="n">
        <f aca="false">AA128*D128</f>
        <v>0</v>
      </c>
      <c r="AC128" s="56"/>
      <c r="AD128" s="18" t="n">
        <f aca="false">AC128*D128</f>
        <v>0</v>
      </c>
      <c r="AE128" s="55"/>
      <c r="AF128" s="16" t="n">
        <f aca="false">AE128*D128</f>
        <v>0</v>
      </c>
      <c r="AG128" s="56"/>
      <c r="AH128" s="18" t="n">
        <f aca="false">AG128*D128</f>
        <v>0</v>
      </c>
      <c r="AI128" s="55"/>
      <c r="AJ128" s="16" t="n">
        <f aca="false">AI128*D128</f>
        <v>0</v>
      </c>
      <c r="AK128" s="56"/>
      <c r="AL128" s="18" t="n">
        <f aca="false">AK128*D128</f>
        <v>0</v>
      </c>
      <c r="AM128" s="55"/>
      <c r="AN128" s="16" t="n">
        <f aca="false">AM128*D128</f>
        <v>0</v>
      </c>
      <c r="AO128" s="56"/>
      <c r="AP128" s="18" t="n">
        <f aca="false">AO128*D128</f>
        <v>0</v>
      </c>
      <c r="AQ128" s="55"/>
      <c r="AR128" s="16" t="n">
        <f aca="false">AQ128*D128</f>
        <v>0</v>
      </c>
      <c r="AS128" s="56"/>
      <c r="AT128" s="18" t="n">
        <f aca="false">AS128*D128</f>
        <v>0</v>
      </c>
      <c r="AU128" s="55"/>
      <c r="AV128" s="16" t="n">
        <f aca="false">AU128*D128</f>
        <v>0</v>
      </c>
      <c r="AW128" s="56"/>
      <c r="AX128" s="18" t="n">
        <f aca="false">AW128*D128</f>
        <v>0</v>
      </c>
      <c r="AY128" s="55"/>
      <c r="AZ128" s="16" t="n">
        <f aca="false">AY128*D128</f>
        <v>0</v>
      </c>
      <c r="BA128" s="56"/>
      <c r="BB128" s="18" t="n">
        <f aca="false">BA128*D128</f>
        <v>0</v>
      </c>
      <c r="BC128" s="55"/>
      <c r="BD128" s="16" t="n">
        <f aca="false">BC128*D128</f>
        <v>0</v>
      </c>
      <c r="BE128" s="25" t="n">
        <f aca="false">SUM(((((((((((((((((G128+I128)+K128)+M128)+O128)+Q128)+S128)+U128)+W128)+Y128)+AA128)+AC128)+AE128)+AG128)+AI128)+AK128)+AM128+AO128+AQ128+AS128+AU128+AW128+AY128+BA128+BC128))</f>
        <v>0</v>
      </c>
      <c r="BF128" s="25" t="n">
        <f aca="false">SUM(((((((((((((((((H128+J128)+L128)+N128)+P128)+R128)+T128)+V128)+X128)+Z128)+AB128)+AD128)+AF128)+AH128)+AJ128)+AL128)+AN128+AP128+AR128+AT128+AV128+AX128+AZ128+BB128+BD128))</f>
        <v>0</v>
      </c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24.05" hidden="true" customHeight="false" outlineLevel="0" collapsed="false">
      <c r="A129" s="7"/>
      <c r="B129" s="51" t="s">
        <v>191</v>
      </c>
      <c r="C129" s="14" t="s">
        <v>162</v>
      </c>
      <c r="D129" s="14" t="n">
        <v>5.25</v>
      </c>
      <c r="E129" s="27" t="n">
        <f aca="false">SUM(G129,I129,K129,M129,O129,Q129,S129,U129,W129,Y129,AA129,AC129,AE129,AG129,AI129,AK129,AM129,AO129,AQ129,AS129,AU129,AW129,AY129,BA129,BC129)</f>
        <v>0</v>
      </c>
      <c r="F129" s="28" t="n">
        <f aca="false">E129*D129</f>
        <v>0</v>
      </c>
      <c r="G129" s="55"/>
      <c r="H129" s="16" t="n">
        <f aca="false">G129*D129</f>
        <v>0</v>
      </c>
      <c r="I129" s="56"/>
      <c r="J129" s="18" t="n">
        <f aca="false">I129*D129</f>
        <v>0</v>
      </c>
      <c r="K129" s="55"/>
      <c r="L129" s="16" t="n">
        <f aca="false">K129*D129</f>
        <v>0</v>
      </c>
      <c r="M129" s="56"/>
      <c r="N129" s="18" t="n">
        <f aca="false">M129*D129</f>
        <v>0</v>
      </c>
      <c r="O129" s="55"/>
      <c r="P129" s="16" t="n">
        <f aca="false">O129*D129</f>
        <v>0</v>
      </c>
      <c r="Q129" s="56"/>
      <c r="R129" s="18" t="n">
        <f aca="false">Q129*D129</f>
        <v>0</v>
      </c>
      <c r="S129" s="55"/>
      <c r="T129" s="16" t="n">
        <f aca="false">S129*D129</f>
        <v>0</v>
      </c>
      <c r="U129" s="56"/>
      <c r="V129" s="18" t="n">
        <f aca="false">U129*D129</f>
        <v>0</v>
      </c>
      <c r="W129" s="55"/>
      <c r="X129" s="16" t="n">
        <f aca="false">W129*D129</f>
        <v>0</v>
      </c>
      <c r="Y129" s="56"/>
      <c r="Z129" s="18" t="n">
        <f aca="false">Y129*D129</f>
        <v>0</v>
      </c>
      <c r="AA129" s="55"/>
      <c r="AB129" s="16" t="n">
        <f aca="false">AA129*D129</f>
        <v>0</v>
      </c>
      <c r="AC129" s="56"/>
      <c r="AD129" s="18" t="n">
        <f aca="false">AC129*D129</f>
        <v>0</v>
      </c>
      <c r="AE129" s="55"/>
      <c r="AF129" s="16" t="n">
        <f aca="false">AE129*D129</f>
        <v>0</v>
      </c>
      <c r="AG129" s="56"/>
      <c r="AH129" s="18" t="n">
        <f aca="false">AG129*D129</f>
        <v>0</v>
      </c>
      <c r="AI129" s="55"/>
      <c r="AJ129" s="16" t="n">
        <f aca="false">AI129*D129</f>
        <v>0</v>
      </c>
      <c r="AK129" s="56"/>
      <c r="AL129" s="18" t="n">
        <f aca="false">AK129*D129</f>
        <v>0</v>
      </c>
      <c r="AM129" s="55"/>
      <c r="AN129" s="16" t="n">
        <f aca="false">AM129*D129</f>
        <v>0</v>
      </c>
      <c r="AO129" s="56"/>
      <c r="AP129" s="18" t="n">
        <f aca="false">AO129*D129</f>
        <v>0</v>
      </c>
      <c r="AQ129" s="55"/>
      <c r="AR129" s="16" t="n">
        <f aca="false">AQ129*D129</f>
        <v>0</v>
      </c>
      <c r="AS129" s="56"/>
      <c r="AT129" s="18" t="n">
        <f aca="false">AS129*D129</f>
        <v>0</v>
      </c>
      <c r="AU129" s="55"/>
      <c r="AV129" s="16" t="n">
        <f aca="false">AU129*D129</f>
        <v>0</v>
      </c>
      <c r="AW129" s="56"/>
      <c r="AX129" s="18" t="n">
        <f aca="false">AW129*D129</f>
        <v>0</v>
      </c>
      <c r="AY129" s="55"/>
      <c r="AZ129" s="16" t="n">
        <f aca="false">AY129*D129</f>
        <v>0</v>
      </c>
      <c r="BA129" s="56"/>
      <c r="BB129" s="18" t="n">
        <f aca="false">BA129*D129</f>
        <v>0</v>
      </c>
      <c r="BC129" s="55"/>
      <c r="BD129" s="16" t="n">
        <f aca="false">BC129*D129</f>
        <v>0</v>
      </c>
      <c r="BE129" s="25" t="n">
        <f aca="false">SUM(((((((((((((((((G129+I129)+K129)+M129)+O129)+Q129)+S129)+U129)+W129)+Y129)+AA129)+AC129)+AE129)+AG129)+AI129)+AK129)+AM129+AO129+AQ129+AS129+AU129+AW129+AY129+BA129+BC129))</f>
        <v>0</v>
      </c>
      <c r="BF129" s="25" t="n">
        <f aca="false">SUM(((((((((((((((((H129+J129)+L129)+N129)+P129)+R129)+T129)+V129)+X129)+Z129)+AB129)+AD129)+AF129)+AH129)+AJ129)+AL129)+AN129+AP129+AR129+AT129+AV129+AX129+AZ129+BB129+BD129))</f>
        <v>0</v>
      </c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35.5" hidden="true" customHeight="false" outlineLevel="0" collapsed="false">
      <c r="A130" s="7"/>
      <c r="B130" s="51" t="s">
        <v>192</v>
      </c>
      <c r="C130" s="14" t="s">
        <v>162</v>
      </c>
      <c r="D130" s="14" t="n">
        <v>6.3</v>
      </c>
      <c r="E130" s="27" t="n">
        <f aca="false">SUM(G130,I130,K130,M130,O130,Q130,S130,U130,W130,Y130,AA130,AC130,AE130,AG130,AI130,AK130,AM130,AO130,AQ130,AS130,AU130,AW130,AY130,BA130,BC130)</f>
        <v>0</v>
      </c>
      <c r="F130" s="28" t="n">
        <f aca="false">E130*D130</f>
        <v>0</v>
      </c>
      <c r="G130" s="55"/>
      <c r="H130" s="16" t="n">
        <f aca="false">G130*D130</f>
        <v>0</v>
      </c>
      <c r="I130" s="56"/>
      <c r="J130" s="18" t="n">
        <f aca="false">I130*D130</f>
        <v>0</v>
      </c>
      <c r="K130" s="55"/>
      <c r="L130" s="16" t="n">
        <f aca="false">K130*D130</f>
        <v>0</v>
      </c>
      <c r="M130" s="56"/>
      <c r="N130" s="18" t="n">
        <f aca="false">M130*D130</f>
        <v>0</v>
      </c>
      <c r="O130" s="55"/>
      <c r="P130" s="16" t="n">
        <f aca="false">O130*D130</f>
        <v>0</v>
      </c>
      <c r="Q130" s="56"/>
      <c r="R130" s="18" t="n">
        <f aca="false">Q130*D130</f>
        <v>0</v>
      </c>
      <c r="S130" s="55"/>
      <c r="T130" s="16" t="n">
        <f aca="false">S130*D130</f>
        <v>0</v>
      </c>
      <c r="U130" s="56"/>
      <c r="V130" s="18" t="n">
        <f aca="false">U130*D130</f>
        <v>0</v>
      </c>
      <c r="W130" s="55"/>
      <c r="X130" s="16" t="n">
        <f aca="false">W130*D130</f>
        <v>0</v>
      </c>
      <c r="Y130" s="56"/>
      <c r="Z130" s="18" t="n">
        <f aca="false">Y130*D130</f>
        <v>0</v>
      </c>
      <c r="AA130" s="55"/>
      <c r="AB130" s="16" t="n">
        <f aca="false">AA130*D130</f>
        <v>0</v>
      </c>
      <c r="AC130" s="56"/>
      <c r="AD130" s="18" t="n">
        <f aca="false">AC130*D130</f>
        <v>0</v>
      </c>
      <c r="AE130" s="55"/>
      <c r="AF130" s="16" t="n">
        <f aca="false">AE130*D130</f>
        <v>0</v>
      </c>
      <c r="AG130" s="56"/>
      <c r="AH130" s="18" t="n">
        <f aca="false">AG130*D130</f>
        <v>0</v>
      </c>
      <c r="AI130" s="55"/>
      <c r="AJ130" s="16" t="n">
        <f aca="false">AI130*D130</f>
        <v>0</v>
      </c>
      <c r="AK130" s="56"/>
      <c r="AL130" s="18" t="n">
        <f aca="false">AK130*D130</f>
        <v>0</v>
      </c>
      <c r="AM130" s="55"/>
      <c r="AN130" s="16" t="n">
        <f aca="false">AM130*D130</f>
        <v>0</v>
      </c>
      <c r="AO130" s="56"/>
      <c r="AP130" s="18" t="n">
        <f aca="false">AO130*D130</f>
        <v>0</v>
      </c>
      <c r="AQ130" s="55"/>
      <c r="AR130" s="16" t="n">
        <f aca="false">AQ130*D130</f>
        <v>0</v>
      </c>
      <c r="AS130" s="56"/>
      <c r="AT130" s="18" t="n">
        <f aca="false">AS130*D130</f>
        <v>0</v>
      </c>
      <c r="AU130" s="55"/>
      <c r="AV130" s="16" t="n">
        <f aca="false">AU130*D130</f>
        <v>0</v>
      </c>
      <c r="AW130" s="56"/>
      <c r="AX130" s="18" t="n">
        <f aca="false">AW130*D130</f>
        <v>0</v>
      </c>
      <c r="AY130" s="55"/>
      <c r="AZ130" s="16" t="n">
        <f aca="false">AY130*D130</f>
        <v>0</v>
      </c>
      <c r="BA130" s="56"/>
      <c r="BB130" s="18" t="n">
        <f aca="false">BA130*D130</f>
        <v>0</v>
      </c>
      <c r="BC130" s="55"/>
      <c r="BD130" s="16" t="n">
        <f aca="false">BC130*D130</f>
        <v>0</v>
      </c>
      <c r="BE130" s="25" t="n">
        <f aca="false">SUM(((((((((((((((((G130+I130)+K130)+M130)+O130)+Q130)+S130)+U130)+W130)+Y130)+AA130)+AC130)+AE130)+AG130)+AI130)+AK130)+AM130+AO130+AQ130+AS130+AU130+AW130+AY130+BA130+BC130))</f>
        <v>0</v>
      </c>
      <c r="BF130" s="25" t="n">
        <f aca="false">SUM(((((((((((((((((H130+J130)+L130)+N130)+P130)+R130)+T130)+V130)+X130)+Z130)+AB130)+AD130)+AF130)+AH130)+AJ130)+AL130)+AN130+AP130+AR130+AT130+AV130+AX130+AZ130+BB130+BD130))</f>
        <v>0</v>
      </c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24.05" hidden="true" customHeight="false" outlineLevel="0" collapsed="false">
      <c r="A131" s="7"/>
      <c r="B131" s="51" t="s">
        <v>193</v>
      </c>
      <c r="C131" s="14" t="s">
        <v>145</v>
      </c>
      <c r="D131" s="14" t="n">
        <v>3.1</v>
      </c>
      <c r="E131" s="27" t="n">
        <f aca="false">SUM(G131,I131,K131,M131,O131,Q131,S131,U131,W131,Y131,AA131,AC131,AE131,AG131,AI131,AK131,AM131,AO131,AQ131,AS131,AU131,AW131,AY131,BA131,BC131)</f>
        <v>0</v>
      </c>
      <c r="F131" s="28" t="n">
        <f aca="false">E131*D131</f>
        <v>0</v>
      </c>
      <c r="G131" s="55"/>
      <c r="H131" s="16" t="n">
        <f aca="false">G131*D131</f>
        <v>0</v>
      </c>
      <c r="I131" s="56"/>
      <c r="J131" s="18" t="n">
        <f aca="false">I131*D131</f>
        <v>0</v>
      </c>
      <c r="K131" s="55"/>
      <c r="L131" s="16" t="n">
        <f aca="false">K131*D131</f>
        <v>0</v>
      </c>
      <c r="M131" s="56"/>
      <c r="N131" s="18" t="n">
        <f aca="false">M131*D131</f>
        <v>0</v>
      </c>
      <c r="O131" s="55"/>
      <c r="P131" s="16" t="n">
        <f aca="false">O131*D131</f>
        <v>0</v>
      </c>
      <c r="Q131" s="56"/>
      <c r="R131" s="18" t="n">
        <f aca="false">Q131*D131</f>
        <v>0</v>
      </c>
      <c r="S131" s="55"/>
      <c r="T131" s="16" t="n">
        <f aca="false">S131*D131</f>
        <v>0</v>
      </c>
      <c r="U131" s="56"/>
      <c r="V131" s="18" t="n">
        <f aca="false">U131*D131</f>
        <v>0</v>
      </c>
      <c r="W131" s="55"/>
      <c r="X131" s="16" t="n">
        <f aca="false">W131*D131</f>
        <v>0</v>
      </c>
      <c r="Y131" s="56"/>
      <c r="Z131" s="18" t="n">
        <f aca="false">Y131*D131</f>
        <v>0</v>
      </c>
      <c r="AA131" s="55"/>
      <c r="AB131" s="16" t="n">
        <f aca="false">AA131*D131</f>
        <v>0</v>
      </c>
      <c r="AC131" s="56"/>
      <c r="AD131" s="18" t="n">
        <f aca="false">AC131*D131</f>
        <v>0</v>
      </c>
      <c r="AE131" s="55"/>
      <c r="AF131" s="16" t="n">
        <f aca="false">AE131*D131</f>
        <v>0</v>
      </c>
      <c r="AG131" s="56"/>
      <c r="AH131" s="18" t="n">
        <f aca="false">AG131*D131</f>
        <v>0</v>
      </c>
      <c r="AI131" s="55"/>
      <c r="AJ131" s="16" t="n">
        <f aca="false">AI131*D131</f>
        <v>0</v>
      </c>
      <c r="AK131" s="56"/>
      <c r="AL131" s="18" t="n">
        <f aca="false">AK131*D131</f>
        <v>0</v>
      </c>
      <c r="AM131" s="55"/>
      <c r="AN131" s="16" t="n">
        <f aca="false">AM131*D131</f>
        <v>0</v>
      </c>
      <c r="AO131" s="56"/>
      <c r="AP131" s="18" t="n">
        <f aca="false">AO131*D131</f>
        <v>0</v>
      </c>
      <c r="AQ131" s="55"/>
      <c r="AR131" s="16" t="n">
        <f aca="false">AQ131*D131</f>
        <v>0</v>
      </c>
      <c r="AS131" s="56"/>
      <c r="AT131" s="18" t="n">
        <f aca="false">AS131*D131</f>
        <v>0</v>
      </c>
      <c r="AU131" s="55"/>
      <c r="AV131" s="16" t="n">
        <f aca="false">AU131*D131</f>
        <v>0</v>
      </c>
      <c r="AW131" s="56"/>
      <c r="AX131" s="18" t="n">
        <f aca="false">AW131*D131</f>
        <v>0</v>
      </c>
      <c r="AY131" s="55"/>
      <c r="AZ131" s="16" t="n">
        <f aca="false">AY131*D131</f>
        <v>0</v>
      </c>
      <c r="BA131" s="56"/>
      <c r="BB131" s="18" t="n">
        <f aca="false">BA131*D131</f>
        <v>0</v>
      </c>
      <c r="BC131" s="55"/>
      <c r="BD131" s="16" t="n">
        <f aca="false">BC131*D131</f>
        <v>0</v>
      </c>
      <c r="BE131" s="25" t="n">
        <f aca="false">SUM(((((((((((((((((G131+I131)+K131)+M131)+O131)+Q131)+S131)+U131)+W131)+Y131)+AA131)+AC131)+AE131)+AG131)+AI131)+AK131)+AM131+AO131+AQ131+AS131+AU131+AW131+AY131+BA131+BC131))</f>
        <v>0</v>
      </c>
      <c r="BF131" s="25" t="n">
        <f aca="false">SUM(((((((((((((((((H131+J131)+L131)+N131)+P131)+R131)+T131)+V131)+X131)+Z131)+AB131)+AD131)+AF131)+AH131)+AJ131)+AL131)+AN131+AP131+AR131+AT131+AV131+AX131+AZ131+BB131+BD131))</f>
        <v>0</v>
      </c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23.45" hidden="true" customHeight="true" outlineLevel="0" collapsed="false">
      <c r="A132" s="7"/>
      <c r="B132" s="51" t="s">
        <v>194</v>
      </c>
      <c r="C132" s="14" t="s">
        <v>166</v>
      </c>
      <c r="D132" s="14" t="n">
        <v>5.25</v>
      </c>
      <c r="E132" s="27" t="n">
        <f aca="false">SUM(G132,I132,K132,M132,O132,Q132,S132,U132,W132,Y132,AA132,AC132,AE132,AG132,AI132,AK132,AM132,AO132,AQ132,AS132,AU132,AW132,AY132,BA132,BC132)</f>
        <v>0</v>
      </c>
      <c r="F132" s="28" t="n">
        <f aca="false">E132*D132</f>
        <v>0</v>
      </c>
      <c r="G132" s="55"/>
      <c r="H132" s="16" t="n">
        <f aca="false">G132*D132</f>
        <v>0</v>
      </c>
      <c r="I132" s="56"/>
      <c r="J132" s="18" t="n">
        <f aca="false">I132*D132</f>
        <v>0</v>
      </c>
      <c r="K132" s="55"/>
      <c r="L132" s="16" t="n">
        <f aca="false">K132*D132</f>
        <v>0</v>
      </c>
      <c r="M132" s="56"/>
      <c r="N132" s="18" t="n">
        <f aca="false">M132*D132</f>
        <v>0</v>
      </c>
      <c r="O132" s="55"/>
      <c r="P132" s="16" t="n">
        <f aca="false">O132*D132</f>
        <v>0</v>
      </c>
      <c r="Q132" s="56"/>
      <c r="R132" s="18" t="n">
        <f aca="false">Q132*D132</f>
        <v>0</v>
      </c>
      <c r="S132" s="55"/>
      <c r="T132" s="16" t="n">
        <f aca="false">S132*D132</f>
        <v>0</v>
      </c>
      <c r="U132" s="56"/>
      <c r="V132" s="18" t="n">
        <f aca="false">U132*D132</f>
        <v>0</v>
      </c>
      <c r="W132" s="55"/>
      <c r="X132" s="16" t="n">
        <f aca="false">W132*D132</f>
        <v>0</v>
      </c>
      <c r="Y132" s="56"/>
      <c r="Z132" s="18" t="n">
        <f aca="false">Y132*D132</f>
        <v>0</v>
      </c>
      <c r="AA132" s="55"/>
      <c r="AB132" s="16" t="n">
        <f aca="false">AA132*D132</f>
        <v>0</v>
      </c>
      <c r="AC132" s="56"/>
      <c r="AD132" s="18" t="n">
        <f aca="false">AC132*D132</f>
        <v>0</v>
      </c>
      <c r="AE132" s="55"/>
      <c r="AF132" s="16" t="n">
        <f aca="false">AE132*D132</f>
        <v>0</v>
      </c>
      <c r="AG132" s="56"/>
      <c r="AH132" s="18" t="n">
        <f aca="false">AG132*D132</f>
        <v>0</v>
      </c>
      <c r="AI132" s="55"/>
      <c r="AJ132" s="16" t="n">
        <f aca="false">AI132*D132</f>
        <v>0</v>
      </c>
      <c r="AK132" s="56"/>
      <c r="AL132" s="18" t="n">
        <f aca="false">AK132*D132</f>
        <v>0</v>
      </c>
      <c r="AM132" s="55"/>
      <c r="AN132" s="16" t="n">
        <f aca="false">AM132*D132</f>
        <v>0</v>
      </c>
      <c r="AO132" s="56"/>
      <c r="AP132" s="18" t="n">
        <f aca="false">AO132*D132</f>
        <v>0</v>
      </c>
      <c r="AQ132" s="55"/>
      <c r="AR132" s="16" t="n">
        <f aca="false">AQ132*D132</f>
        <v>0</v>
      </c>
      <c r="AS132" s="56"/>
      <c r="AT132" s="18" t="n">
        <f aca="false">AS132*D132</f>
        <v>0</v>
      </c>
      <c r="AU132" s="55"/>
      <c r="AV132" s="16" t="n">
        <f aca="false">AU132*D132</f>
        <v>0</v>
      </c>
      <c r="AW132" s="56"/>
      <c r="AX132" s="18" t="n">
        <f aca="false">AW132*D132</f>
        <v>0</v>
      </c>
      <c r="AY132" s="55"/>
      <c r="AZ132" s="16" t="n">
        <f aca="false">AY132*D132</f>
        <v>0</v>
      </c>
      <c r="BA132" s="56"/>
      <c r="BB132" s="18" t="n">
        <f aca="false">BA132*D132</f>
        <v>0</v>
      </c>
      <c r="BC132" s="55"/>
      <c r="BD132" s="16" t="n">
        <f aca="false">BC132*D132</f>
        <v>0</v>
      </c>
      <c r="BE132" s="25" t="n">
        <f aca="false">SUM(((((((((((((((((G132+I132)+K132)+M132)+O132)+Q132)+S132)+U132)+W132)+Y132)+AA132)+AC132)+AE132)+AG132)+AI132)+AK132)+AM132+AO132+AQ132+AS132+AU132+AW132+AY132+BA132+BC132))</f>
        <v>0</v>
      </c>
      <c r="BF132" s="25" t="n">
        <f aca="false">SUM(((((((((((((((((H132+J132)+L132)+N132)+P132)+R132)+T132)+V132)+X132)+Z132)+AB132)+AD132)+AF132)+AH132)+AJ132)+AL132)+AN132+AP132+AR132+AT132+AV132+AX132+AZ132+BB132+BD132))</f>
        <v>0</v>
      </c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24.65" hidden="true" customHeight="true" outlineLevel="0" collapsed="false">
      <c r="A133" s="7"/>
      <c r="B133" s="51" t="s">
        <v>195</v>
      </c>
      <c r="C133" s="14" t="s">
        <v>183</v>
      </c>
      <c r="D133" s="14" t="n">
        <v>5.25</v>
      </c>
      <c r="E133" s="27" t="n">
        <f aca="false">SUM(G133,I133,K133,M133,O133,Q133,S133,U133,W133,Y133,AA133,AC133,AE133,AG133,AI133,AK133,AM133,AO133,AQ133,AS133,AU133,AW133,AY133,BA133,BC133)</f>
        <v>0</v>
      </c>
      <c r="F133" s="28" t="n">
        <f aca="false">E133*D133</f>
        <v>0</v>
      </c>
      <c r="G133" s="55"/>
      <c r="H133" s="16" t="n">
        <f aca="false">G133*D133</f>
        <v>0</v>
      </c>
      <c r="I133" s="56"/>
      <c r="J133" s="18" t="n">
        <f aca="false">I133*D133</f>
        <v>0</v>
      </c>
      <c r="K133" s="55"/>
      <c r="L133" s="16" t="n">
        <f aca="false">K133*D133</f>
        <v>0</v>
      </c>
      <c r="M133" s="56"/>
      <c r="N133" s="18" t="n">
        <f aca="false">M133*D133</f>
        <v>0</v>
      </c>
      <c r="O133" s="55"/>
      <c r="P133" s="16" t="n">
        <f aca="false">O133*D133</f>
        <v>0</v>
      </c>
      <c r="Q133" s="56"/>
      <c r="R133" s="18" t="n">
        <f aca="false">Q133*D133</f>
        <v>0</v>
      </c>
      <c r="S133" s="55"/>
      <c r="T133" s="16" t="n">
        <f aca="false">S133*D133</f>
        <v>0</v>
      </c>
      <c r="U133" s="56"/>
      <c r="V133" s="18" t="n">
        <f aca="false">U133*D133</f>
        <v>0</v>
      </c>
      <c r="W133" s="55"/>
      <c r="X133" s="16" t="n">
        <f aca="false">W133*D133</f>
        <v>0</v>
      </c>
      <c r="Y133" s="56"/>
      <c r="Z133" s="18" t="n">
        <f aca="false">Y133*D133</f>
        <v>0</v>
      </c>
      <c r="AA133" s="55"/>
      <c r="AB133" s="16" t="n">
        <f aca="false">AA133*D133</f>
        <v>0</v>
      </c>
      <c r="AC133" s="56"/>
      <c r="AD133" s="18" t="n">
        <f aca="false">AC133*D133</f>
        <v>0</v>
      </c>
      <c r="AE133" s="55"/>
      <c r="AF133" s="16" t="n">
        <f aca="false">AE133*D133</f>
        <v>0</v>
      </c>
      <c r="AG133" s="56"/>
      <c r="AH133" s="18" t="n">
        <f aca="false">AG133*D133</f>
        <v>0</v>
      </c>
      <c r="AI133" s="55"/>
      <c r="AJ133" s="16" t="n">
        <f aca="false">AI133*D133</f>
        <v>0</v>
      </c>
      <c r="AK133" s="56"/>
      <c r="AL133" s="18" t="n">
        <f aca="false">AK133*D133</f>
        <v>0</v>
      </c>
      <c r="AM133" s="55"/>
      <c r="AN133" s="16" t="n">
        <f aca="false">AM133*D133</f>
        <v>0</v>
      </c>
      <c r="AO133" s="56"/>
      <c r="AP133" s="18" t="n">
        <f aca="false">AO133*D133</f>
        <v>0</v>
      </c>
      <c r="AQ133" s="55"/>
      <c r="AR133" s="16" t="n">
        <f aca="false">AQ133*D133</f>
        <v>0</v>
      </c>
      <c r="AS133" s="56"/>
      <c r="AT133" s="18" t="n">
        <f aca="false">AS133*D133</f>
        <v>0</v>
      </c>
      <c r="AU133" s="55"/>
      <c r="AV133" s="16" t="n">
        <f aca="false">AU133*D133</f>
        <v>0</v>
      </c>
      <c r="AW133" s="56"/>
      <c r="AX133" s="18" t="n">
        <f aca="false">AW133*D133</f>
        <v>0</v>
      </c>
      <c r="AY133" s="55"/>
      <c r="AZ133" s="16" t="n">
        <f aca="false">AY133*D133</f>
        <v>0</v>
      </c>
      <c r="BA133" s="56"/>
      <c r="BB133" s="18" t="n">
        <f aca="false">BA133*D133</f>
        <v>0</v>
      </c>
      <c r="BC133" s="55"/>
      <c r="BD133" s="16" t="n">
        <f aca="false">BC133*D133</f>
        <v>0</v>
      </c>
      <c r="BE133" s="25" t="n">
        <f aca="false">SUM(((((((((((((((((G133+I133)+K133)+M133)+O133)+Q133)+S133)+U133)+W133)+Y133)+AA133)+AC133)+AE133)+AG133)+AI133)+AK133)+AM133+AO133+AQ133+AS133+AU133+AW133+AY133+BA133+BC133))</f>
        <v>0</v>
      </c>
      <c r="BF133" s="25" t="n">
        <f aca="false">SUM(((((((((((((((((H133+J133)+L133)+N133)+P133)+R133)+T133)+V133)+X133)+Z133)+AB133)+AD133)+AF133)+AH133)+AJ133)+AL133)+AN133+AP133+AR133+AT133+AV133+AX133+AZ133+BB133+BD133))</f>
        <v>0</v>
      </c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24.05" hidden="true" customHeight="false" outlineLevel="0" collapsed="false">
      <c r="A134" s="7"/>
      <c r="B134" s="51" t="s">
        <v>196</v>
      </c>
      <c r="C134" s="14" t="s">
        <v>166</v>
      </c>
      <c r="D134" s="14" t="n">
        <v>5.25</v>
      </c>
      <c r="E134" s="27" t="n">
        <f aca="false">SUM(G134,I134,K134,M134,O134,Q134,S134,U134,W134,Y134,AA134,AC134,AE134,AG134,AI134,AK134,AM134,AO134,AQ134,AS134,AU134,AW134,AY134,BA134,BC134)</f>
        <v>0</v>
      </c>
      <c r="F134" s="28" t="n">
        <f aca="false">E134*D134</f>
        <v>0</v>
      </c>
      <c r="G134" s="55"/>
      <c r="H134" s="16" t="n">
        <f aca="false">G134*D134</f>
        <v>0</v>
      </c>
      <c r="I134" s="56"/>
      <c r="J134" s="18" t="n">
        <f aca="false">I134*D134</f>
        <v>0</v>
      </c>
      <c r="K134" s="55"/>
      <c r="L134" s="16" t="n">
        <f aca="false">K134*D134</f>
        <v>0</v>
      </c>
      <c r="M134" s="56"/>
      <c r="N134" s="18" t="n">
        <f aca="false">M134*D134</f>
        <v>0</v>
      </c>
      <c r="O134" s="55"/>
      <c r="P134" s="16" t="n">
        <f aca="false">O134*D134</f>
        <v>0</v>
      </c>
      <c r="Q134" s="56"/>
      <c r="R134" s="18" t="n">
        <f aca="false">Q134*D134</f>
        <v>0</v>
      </c>
      <c r="S134" s="55"/>
      <c r="T134" s="16" t="n">
        <f aca="false">S134*D134</f>
        <v>0</v>
      </c>
      <c r="U134" s="56"/>
      <c r="V134" s="18" t="n">
        <f aca="false">U134*D134</f>
        <v>0</v>
      </c>
      <c r="W134" s="55"/>
      <c r="X134" s="16" t="n">
        <f aca="false">W134*D134</f>
        <v>0</v>
      </c>
      <c r="Y134" s="56"/>
      <c r="Z134" s="18" t="n">
        <f aca="false">Y134*D134</f>
        <v>0</v>
      </c>
      <c r="AA134" s="55"/>
      <c r="AB134" s="16" t="n">
        <f aca="false">AA134*D134</f>
        <v>0</v>
      </c>
      <c r="AC134" s="56"/>
      <c r="AD134" s="18" t="n">
        <f aca="false">AC134*D134</f>
        <v>0</v>
      </c>
      <c r="AE134" s="55"/>
      <c r="AF134" s="16" t="n">
        <f aca="false">AE134*D134</f>
        <v>0</v>
      </c>
      <c r="AG134" s="56"/>
      <c r="AH134" s="18" t="n">
        <f aca="false">AG134*D134</f>
        <v>0</v>
      </c>
      <c r="AI134" s="55"/>
      <c r="AJ134" s="16" t="n">
        <f aca="false">AI134*D134</f>
        <v>0</v>
      </c>
      <c r="AK134" s="56"/>
      <c r="AL134" s="18" t="n">
        <f aca="false">AK134*D134</f>
        <v>0</v>
      </c>
      <c r="AM134" s="55"/>
      <c r="AN134" s="16" t="n">
        <f aca="false">AM134*D134</f>
        <v>0</v>
      </c>
      <c r="AO134" s="56"/>
      <c r="AP134" s="18" t="n">
        <f aca="false">AO134*D134</f>
        <v>0</v>
      </c>
      <c r="AQ134" s="55"/>
      <c r="AR134" s="16" t="n">
        <f aca="false">AQ134*D134</f>
        <v>0</v>
      </c>
      <c r="AS134" s="56"/>
      <c r="AT134" s="18" t="n">
        <f aca="false">AS134*D134</f>
        <v>0</v>
      </c>
      <c r="AU134" s="55"/>
      <c r="AV134" s="16" t="n">
        <f aca="false">AU134*D134</f>
        <v>0</v>
      </c>
      <c r="AW134" s="56"/>
      <c r="AX134" s="18" t="n">
        <f aca="false">AW134*D134</f>
        <v>0</v>
      </c>
      <c r="AY134" s="55"/>
      <c r="AZ134" s="16" t="n">
        <f aca="false">AY134*D134</f>
        <v>0</v>
      </c>
      <c r="BA134" s="56"/>
      <c r="BB134" s="18" t="n">
        <f aca="false">BA134*D134</f>
        <v>0</v>
      </c>
      <c r="BC134" s="55"/>
      <c r="BD134" s="16" t="n">
        <f aca="false">BC134*D134</f>
        <v>0</v>
      </c>
      <c r="BE134" s="25" t="n">
        <f aca="false">SUM(((((((((((((((((G134+I134)+K134)+M134)+O134)+Q134)+S134)+U134)+W134)+Y134)+AA134)+AC134)+AE134)+AG134)+AI134)+AK134)+AM134+AO134+AQ134+AS134+AU134+AW134+AY134+BA134+BC134))</f>
        <v>0</v>
      </c>
      <c r="BF134" s="25" t="n">
        <f aca="false">SUM(((((((((((((((((H134+J134)+L134)+N134)+P134)+R134)+T134)+V134)+X134)+Z134)+AB134)+AD134)+AF134)+AH134)+AJ134)+AL134)+AN134+AP134+AR134+AT134+AV134+AX134+AZ134+BB134+BD134))</f>
        <v>0</v>
      </c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24.05" hidden="true" customHeight="false" outlineLevel="0" collapsed="false">
      <c r="A135" s="7"/>
      <c r="B135" s="51" t="s">
        <v>197</v>
      </c>
      <c r="C135" s="14" t="s">
        <v>162</v>
      </c>
      <c r="D135" s="14" t="n">
        <v>7.4</v>
      </c>
      <c r="E135" s="27" t="n">
        <f aca="false">SUM(G135,I135,K135,M135,O135,Q135,S135,U135,W135,Y135,AA135,AC135,AE135,AG135,AI135,AK135,AM135,AO135,AQ135,AS135,AU135,AW135,AY135,BA135,BC135)</f>
        <v>0</v>
      </c>
      <c r="F135" s="28" t="n">
        <f aca="false">E135*D135</f>
        <v>0</v>
      </c>
      <c r="G135" s="55"/>
      <c r="H135" s="16" t="n">
        <f aca="false">G135*D135</f>
        <v>0</v>
      </c>
      <c r="I135" s="56"/>
      <c r="J135" s="18" t="n">
        <f aca="false">I135*D135</f>
        <v>0</v>
      </c>
      <c r="K135" s="55"/>
      <c r="L135" s="16" t="n">
        <f aca="false">K135*D135</f>
        <v>0</v>
      </c>
      <c r="M135" s="56"/>
      <c r="N135" s="18" t="n">
        <f aca="false">M135*D135</f>
        <v>0</v>
      </c>
      <c r="O135" s="55"/>
      <c r="P135" s="16" t="n">
        <f aca="false">O135*D135</f>
        <v>0</v>
      </c>
      <c r="Q135" s="56"/>
      <c r="R135" s="18" t="n">
        <f aca="false">Q135*D135</f>
        <v>0</v>
      </c>
      <c r="S135" s="55"/>
      <c r="T135" s="16" t="n">
        <f aca="false">S135*D135</f>
        <v>0</v>
      </c>
      <c r="U135" s="56"/>
      <c r="V135" s="18" t="n">
        <f aca="false">U135*D135</f>
        <v>0</v>
      </c>
      <c r="W135" s="55"/>
      <c r="X135" s="16" t="n">
        <f aca="false">W135*D135</f>
        <v>0</v>
      </c>
      <c r="Y135" s="56"/>
      <c r="Z135" s="18" t="n">
        <f aca="false">Y135*D135</f>
        <v>0</v>
      </c>
      <c r="AA135" s="55"/>
      <c r="AB135" s="16" t="n">
        <f aca="false">AA135*D135</f>
        <v>0</v>
      </c>
      <c r="AC135" s="56"/>
      <c r="AD135" s="18" t="n">
        <f aca="false">AC135*D135</f>
        <v>0</v>
      </c>
      <c r="AE135" s="55"/>
      <c r="AF135" s="16" t="n">
        <f aca="false">AE135*D135</f>
        <v>0</v>
      </c>
      <c r="AG135" s="56"/>
      <c r="AH135" s="18" t="n">
        <f aca="false">AG135*D135</f>
        <v>0</v>
      </c>
      <c r="AI135" s="55"/>
      <c r="AJ135" s="16" t="n">
        <f aca="false">AI135*D135</f>
        <v>0</v>
      </c>
      <c r="AK135" s="56"/>
      <c r="AL135" s="18" t="n">
        <f aca="false">AK135*D135</f>
        <v>0</v>
      </c>
      <c r="AM135" s="55"/>
      <c r="AN135" s="16" t="n">
        <f aca="false">AM135*D135</f>
        <v>0</v>
      </c>
      <c r="AO135" s="56"/>
      <c r="AP135" s="18" t="n">
        <f aca="false">AO135*D135</f>
        <v>0</v>
      </c>
      <c r="AQ135" s="55"/>
      <c r="AR135" s="16" t="n">
        <f aca="false">AQ135*D135</f>
        <v>0</v>
      </c>
      <c r="AS135" s="56"/>
      <c r="AT135" s="18" t="n">
        <f aca="false">AS135*D135</f>
        <v>0</v>
      </c>
      <c r="AU135" s="55"/>
      <c r="AV135" s="16" t="n">
        <f aca="false">AU135*D135</f>
        <v>0</v>
      </c>
      <c r="AW135" s="56"/>
      <c r="AX135" s="18" t="n">
        <f aca="false">AW135*D135</f>
        <v>0</v>
      </c>
      <c r="AY135" s="55"/>
      <c r="AZ135" s="16" t="n">
        <f aca="false">AY135*D135</f>
        <v>0</v>
      </c>
      <c r="BA135" s="56"/>
      <c r="BB135" s="18" t="n">
        <f aca="false">BA135*D135</f>
        <v>0</v>
      </c>
      <c r="BC135" s="55"/>
      <c r="BD135" s="16" t="n">
        <f aca="false">BC135*D135</f>
        <v>0</v>
      </c>
      <c r="BE135" s="25" t="n">
        <f aca="false">SUM(((((((((((((((((G135+I135)+K135)+M135)+O135)+Q135)+S135)+U135)+W135)+Y135)+AA135)+AC135)+AE135)+AG135)+AI135)+AK135)+AM135+AO135+AQ135+AS135+AU135+AW135+AY135+BA135+BC135))</f>
        <v>0</v>
      </c>
      <c r="BF135" s="25" t="n">
        <f aca="false">SUM(((((((((((((((((H135+J135)+L135)+N135)+P135)+R135)+T135)+V135)+X135)+Z135)+AB135)+AD135)+AF135)+AH135)+AJ135)+AL135)+AN135+AP135+AR135+AT135+AV135+AX135+AZ135+BB135+BD135))</f>
        <v>0</v>
      </c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24.05" hidden="true" customHeight="false" outlineLevel="0" collapsed="false">
      <c r="A136" s="7"/>
      <c r="B136" s="51" t="s">
        <v>198</v>
      </c>
      <c r="C136" s="14" t="s">
        <v>162</v>
      </c>
      <c r="D136" s="14" t="n">
        <v>7.4</v>
      </c>
      <c r="E136" s="27" t="n">
        <f aca="false">SUM(G136,I136,K136,M136,O136,Q136,S136,U136,W136,Y136,AA136,AC136,AE136,AG136,AI136,AK136,AM136,AO136,AQ136,AS136,AU136,AW136,AY136,BA136,BC136)</f>
        <v>0</v>
      </c>
      <c r="F136" s="28" t="n">
        <f aca="false">E136*D136</f>
        <v>0</v>
      </c>
      <c r="G136" s="55"/>
      <c r="H136" s="16" t="n">
        <f aca="false">G136*D136</f>
        <v>0</v>
      </c>
      <c r="I136" s="56"/>
      <c r="J136" s="18" t="n">
        <f aca="false">I136*D136</f>
        <v>0</v>
      </c>
      <c r="K136" s="55"/>
      <c r="L136" s="16" t="n">
        <f aca="false">K136*D136</f>
        <v>0</v>
      </c>
      <c r="M136" s="56"/>
      <c r="N136" s="18" t="n">
        <f aca="false">M136*D136</f>
        <v>0</v>
      </c>
      <c r="O136" s="55"/>
      <c r="P136" s="16" t="n">
        <f aca="false">O136*D136</f>
        <v>0</v>
      </c>
      <c r="Q136" s="56"/>
      <c r="R136" s="18" t="n">
        <f aca="false">Q136*D136</f>
        <v>0</v>
      </c>
      <c r="S136" s="55"/>
      <c r="T136" s="16" t="n">
        <f aca="false">S136*D136</f>
        <v>0</v>
      </c>
      <c r="U136" s="56"/>
      <c r="V136" s="18" t="n">
        <f aca="false">U136*D136</f>
        <v>0</v>
      </c>
      <c r="W136" s="55"/>
      <c r="X136" s="16" t="n">
        <f aca="false">W136*D136</f>
        <v>0</v>
      </c>
      <c r="Y136" s="56"/>
      <c r="Z136" s="18" t="n">
        <f aca="false">Y136*D136</f>
        <v>0</v>
      </c>
      <c r="AA136" s="55"/>
      <c r="AB136" s="16" t="n">
        <f aca="false">AA136*D136</f>
        <v>0</v>
      </c>
      <c r="AC136" s="56"/>
      <c r="AD136" s="18" t="n">
        <f aca="false">AC136*D136</f>
        <v>0</v>
      </c>
      <c r="AE136" s="55"/>
      <c r="AF136" s="16" t="n">
        <f aca="false">AE136*D136</f>
        <v>0</v>
      </c>
      <c r="AG136" s="56"/>
      <c r="AH136" s="18" t="n">
        <f aca="false">AG136*D136</f>
        <v>0</v>
      </c>
      <c r="AI136" s="55"/>
      <c r="AJ136" s="16" t="n">
        <f aca="false">AI136*D136</f>
        <v>0</v>
      </c>
      <c r="AK136" s="56"/>
      <c r="AL136" s="18" t="n">
        <f aca="false">AK136*D136</f>
        <v>0</v>
      </c>
      <c r="AM136" s="55"/>
      <c r="AN136" s="16" t="n">
        <f aca="false">AM136*D136</f>
        <v>0</v>
      </c>
      <c r="AO136" s="56"/>
      <c r="AP136" s="18" t="n">
        <f aca="false">AO136*D136</f>
        <v>0</v>
      </c>
      <c r="AQ136" s="55"/>
      <c r="AR136" s="16" t="n">
        <f aca="false">AQ136*D136</f>
        <v>0</v>
      </c>
      <c r="AS136" s="56"/>
      <c r="AT136" s="18" t="n">
        <f aca="false">AS136*D136</f>
        <v>0</v>
      </c>
      <c r="AU136" s="55"/>
      <c r="AV136" s="16" t="n">
        <f aca="false">AU136*D136</f>
        <v>0</v>
      </c>
      <c r="AW136" s="56"/>
      <c r="AX136" s="18" t="n">
        <f aca="false">AW136*D136</f>
        <v>0</v>
      </c>
      <c r="AY136" s="55"/>
      <c r="AZ136" s="16" t="n">
        <f aca="false">AY136*D136</f>
        <v>0</v>
      </c>
      <c r="BA136" s="56"/>
      <c r="BB136" s="18" t="n">
        <f aca="false">BA136*D136</f>
        <v>0</v>
      </c>
      <c r="BC136" s="55"/>
      <c r="BD136" s="16" t="n">
        <f aca="false">BC136*D136</f>
        <v>0</v>
      </c>
      <c r="BE136" s="25" t="n">
        <f aca="false">SUM(((((((((((((((((G136+I136)+K136)+M136)+O136)+Q136)+S136)+U136)+W136)+Y136)+AA136)+AC136)+AE136)+AG136)+AI136)+AK136)+AM136+AO136+AQ136+AS136+AU136+AW136+AY136+BA136+BC136))</f>
        <v>0</v>
      </c>
      <c r="BF136" s="25" t="n">
        <f aca="false">SUM(((((((((((((((((H136+J136)+L136)+N136)+P136)+R136)+T136)+V136)+X136)+Z136)+AB136)+AD136)+AF136)+AH136)+AJ136)+AL136)+AN136+AP136+AR136+AT136+AV136+AX136+AZ136+BB136+BD136))</f>
        <v>0</v>
      </c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127" customFormat="true" ht="12.8" hidden="false" customHeight="false" outlineLevel="0" collapsed="false">
      <c r="A137" s="120"/>
      <c r="B137" s="120" t="s">
        <v>199</v>
      </c>
      <c r="C137" s="121"/>
      <c r="D137" s="122"/>
      <c r="E137" s="123"/>
      <c r="F137" s="123" t="n">
        <f aca="false">SUM(F6:F23,F34:F50,F52:F56,F60:F68,F70:F76,F78:F79,F81:F98,F100:F101,F103:F104,F106:F117,F119:F136)</f>
        <v>0</v>
      </c>
      <c r="G137" s="124" t="n">
        <f aca="false">SUM(G6:G136)</f>
        <v>0</v>
      </c>
      <c r="H137" s="125" t="n">
        <f aca="false">SUM(H5:H136)</f>
        <v>0</v>
      </c>
      <c r="I137" s="124" t="n">
        <f aca="false">SUM(I6:I136)</f>
        <v>0</v>
      </c>
      <c r="J137" s="125" t="n">
        <f aca="false">SUM(J5:J136)</f>
        <v>0</v>
      </c>
      <c r="K137" s="124" t="n">
        <f aca="false">SUM(K6:K136)</f>
        <v>0</v>
      </c>
      <c r="L137" s="125" t="n">
        <f aca="false">SUM(L5:L136)</f>
        <v>0</v>
      </c>
      <c r="M137" s="124" t="n">
        <f aca="false">SUM(M6:M136)</f>
        <v>0</v>
      </c>
      <c r="N137" s="125" t="n">
        <f aca="false">SUM(N5:N136)</f>
        <v>0</v>
      </c>
      <c r="O137" s="124" t="n">
        <f aca="false">SUM(O6:O136)</f>
        <v>0</v>
      </c>
      <c r="P137" s="125" t="n">
        <f aca="false">SUM(P5:P136)</f>
        <v>0</v>
      </c>
      <c r="Q137" s="124" t="n">
        <f aca="false">SUM(Q6:Q136)</f>
        <v>0</v>
      </c>
      <c r="R137" s="125" t="n">
        <f aca="false">SUM(R5:R136)</f>
        <v>0</v>
      </c>
      <c r="S137" s="124" t="n">
        <f aca="false">SUM(S6:S136)</f>
        <v>0</v>
      </c>
      <c r="T137" s="125" t="n">
        <f aca="false">SUM(T5:T136)</f>
        <v>0</v>
      </c>
      <c r="U137" s="124" t="n">
        <f aca="false">SUM(U6:U136)</f>
        <v>0</v>
      </c>
      <c r="V137" s="125" t="n">
        <f aca="false">SUM(V5:V136)</f>
        <v>0</v>
      </c>
      <c r="W137" s="124" t="n">
        <f aca="false">SUM(W6:W136)</f>
        <v>0</v>
      </c>
      <c r="X137" s="125" t="n">
        <f aca="false">SUM(X5:X136)</f>
        <v>0</v>
      </c>
      <c r="Y137" s="124" t="n">
        <f aca="false">SUM(Y6:Y136)</f>
        <v>0</v>
      </c>
      <c r="Z137" s="125" t="n">
        <f aca="false">SUM(Z5:Z136)</f>
        <v>0</v>
      </c>
      <c r="AA137" s="124" t="n">
        <f aca="false">SUM(AA6:AA136)</f>
        <v>0</v>
      </c>
      <c r="AB137" s="125" t="n">
        <f aca="false">SUM(AB5:AB136)</f>
        <v>0</v>
      </c>
      <c r="AC137" s="124" t="n">
        <f aca="false">SUM(AC6:AC136)</f>
        <v>0</v>
      </c>
      <c r="AD137" s="125" t="n">
        <f aca="false">SUM(AD5:AD136)</f>
        <v>0</v>
      </c>
      <c r="AE137" s="124" t="n">
        <f aca="false">SUM(AE6:AE136)</f>
        <v>0</v>
      </c>
      <c r="AF137" s="125" t="n">
        <f aca="false">SUM(AF5:AF136)</f>
        <v>0</v>
      </c>
      <c r="AG137" s="124" t="n">
        <f aca="false">SUM(AG6:AG136)</f>
        <v>0</v>
      </c>
      <c r="AH137" s="125" t="n">
        <f aca="false">SUM(AH5:AH136)</f>
        <v>0</v>
      </c>
      <c r="AI137" s="124" t="n">
        <f aca="false">SUM(AI6:AI136)</f>
        <v>0</v>
      </c>
      <c r="AJ137" s="125" t="n">
        <f aca="false">SUM(AJ5:AJ136)</f>
        <v>0</v>
      </c>
      <c r="AK137" s="124" t="n">
        <f aca="false">SUM(AK6:AK136)</f>
        <v>0</v>
      </c>
      <c r="AL137" s="125" t="n">
        <f aca="false">SUM(AL5:AL136)</f>
        <v>0</v>
      </c>
      <c r="AM137" s="124" t="n">
        <f aca="false">SUM(AM6:AM136)</f>
        <v>0</v>
      </c>
      <c r="AN137" s="125" t="n">
        <f aca="false">SUM(AN5:AN136)</f>
        <v>0</v>
      </c>
      <c r="AO137" s="124" t="n">
        <f aca="false">SUM(AO6:AO136)</f>
        <v>0</v>
      </c>
      <c r="AP137" s="125" t="n">
        <f aca="false">SUM(AP5:AP136)</f>
        <v>0</v>
      </c>
      <c r="AQ137" s="124" t="n">
        <f aca="false">SUM(AQ6:AQ136)</f>
        <v>0</v>
      </c>
      <c r="AR137" s="125" t="n">
        <f aca="false">SUM(AR5:AR136)</f>
        <v>0</v>
      </c>
      <c r="AS137" s="124" t="n">
        <f aca="false">SUM(AS6:AS136)</f>
        <v>0</v>
      </c>
      <c r="AT137" s="125" t="n">
        <f aca="false">SUM(AT5:AT136)</f>
        <v>0</v>
      </c>
      <c r="AU137" s="124" t="n">
        <f aca="false">SUM(AU6:AU136)</f>
        <v>0</v>
      </c>
      <c r="AV137" s="125" t="n">
        <f aca="false">SUM(AV5:AV136)</f>
        <v>0</v>
      </c>
      <c r="AW137" s="124" t="n">
        <f aca="false">SUM(AW6:AW136)</f>
        <v>0</v>
      </c>
      <c r="AX137" s="125" t="n">
        <f aca="false">SUM(AX5:AX136)</f>
        <v>0</v>
      </c>
      <c r="AY137" s="124" t="n">
        <f aca="false">SUM(AY6:AY136)</f>
        <v>0</v>
      </c>
      <c r="AZ137" s="125" t="n">
        <f aca="false">SUM(AZ5:AZ136)</f>
        <v>0</v>
      </c>
      <c r="BA137" s="124" t="n">
        <f aca="false">SUM(BA6:BA136)</f>
        <v>0</v>
      </c>
      <c r="BB137" s="125" t="n">
        <f aca="false">SUM(BB5:BB136)</f>
        <v>0</v>
      </c>
      <c r="BC137" s="124" t="n">
        <f aca="false">SUM(BC6:BC136)</f>
        <v>0</v>
      </c>
      <c r="BD137" s="125" t="n">
        <f aca="false">SUM(BD5:BD136)</f>
        <v>0</v>
      </c>
      <c r="BE137" s="25" t="n">
        <f aca="false">SUM(BE6:BE136)</f>
        <v>0</v>
      </c>
      <c r="BF137" s="25" t="n">
        <f aca="false">SUM(BF6:BF136)</f>
        <v>0</v>
      </c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126"/>
      <c r="EF137" s="126"/>
      <c r="EG137" s="126"/>
      <c r="EH137" s="126"/>
      <c r="EI137" s="126"/>
      <c r="EJ137" s="126"/>
      <c r="EK137" s="126"/>
      <c r="EL137" s="126"/>
      <c r="EM137" s="126"/>
      <c r="EN137" s="126"/>
      <c r="EO137" s="126"/>
      <c r="EP137" s="126"/>
      <c r="EQ137" s="126"/>
      <c r="ER137" s="126"/>
      <c r="ES137" s="126"/>
      <c r="ET137" s="126"/>
      <c r="EU137" s="126"/>
      <c r="EV137" s="126"/>
      <c r="EW137" s="126"/>
      <c r="EX137" s="126"/>
      <c r="EY137" s="126"/>
      <c r="EZ137" s="126"/>
      <c r="FA137" s="126"/>
      <c r="FB137" s="126"/>
      <c r="FC137" s="126"/>
      <c r="FD137" s="126"/>
      <c r="FE137" s="126"/>
      <c r="FF137" s="126"/>
      <c r="FG137" s="126"/>
      <c r="FH137" s="126"/>
      <c r="FI137" s="126"/>
      <c r="FJ137" s="126"/>
      <c r="FK137" s="126"/>
      <c r="FL137" s="126"/>
      <c r="FM137" s="126"/>
      <c r="FN137" s="126"/>
      <c r="FO137" s="126"/>
      <c r="FP137" s="126"/>
      <c r="FQ137" s="126"/>
      <c r="FR137" s="126"/>
      <c r="FS137" s="126"/>
      <c r="FT137" s="126"/>
      <c r="FU137" s="126"/>
      <c r="FV137" s="126"/>
      <c r="FW137" s="126"/>
      <c r="FX137" s="126"/>
      <c r="FY137" s="126"/>
      <c r="FZ137" s="126"/>
      <c r="GA137" s="126"/>
      <c r="GB137" s="126"/>
      <c r="GC137" s="126"/>
      <c r="GD137" s="126"/>
      <c r="GE137" s="126"/>
      <c r="GF137" s="126"/>
      <c r="GG137" s="126"/>
      <c r="GH137" s="126"/>
      <c r="GI137" s="126"/>
      <c r="GJ137" s="126"/>
      <c r="GK137" s="126"/>
      <c r="GL137" s="126"/>
      <c r="GM137" s="126"/>
      <c r="GN137" s="126"/>
      <c r="GO137" s="126"/>
      <c r="GP137" s="126"/>
      <c r="GQ137" s="126"/>
      <c r="GR137" s="126"/>
      <c r="GS137" s="126"/>
      <c r="GT137" s="126"/>
      <c r="GU137" s="126"/>
      <c r="GV137" s="126"/>
      <c r="GW137" s="126"/>
      <c r="GX137" s="126"/>
      <c r="GY137" s="126"/>
      <c r="GZ137" s="126"/>
      <c r="HA137" s="126"/>
      <c r="HB137" s="126"/>
      <c r="HC137" s="126"/>
      <c r="HD137" s="126"/>
      <c r="HE137" s="126"/>
      <c r="HF137" s="126"/>
      <c r="HG137" s="126"/>
      <c r="HH137" s="126"/>
      <c r="HI137" s="126"/>
      <c r="HJ137" s="126"/>
      <c r="HK137" s="126"/>
      <c r="HL137" s="126"/>
      <c r="HM137" s="126"/>
      <c r="HN137" s="126"/>
      <c r="HO137" s="126"/>
      <c r="HP137" s="126"/>
      <c r="HQ137" s="126"/>
      <c r="HR137" s="126"/>
      <c r="HS137" s="126"/>
      <c r="HT137" s="126"/>
      <c r="HU137" s="126"/>
      <c r="HV137" s="126"/>
      <c r="HW137" s="126"/>
      <c r="HX137" s="126"/>
      <c r="HY137" s="126"/>
      <c r="HZ137" s="126"/>
      <c r="IA137" s="126"/>
      <c r="IB137" s="126"/>
      <c r="IC137" s="126"/>
      <c r="ID137" s="126"/>
      <c r="IE137" s="126"/>
      <c r="IF137" s="126"/>
      <c r="IG137" s="126"/>
      <c r="IH137" s="126"/>
      <c r="II137" s="126"/>
      <c r="IJ137" s="126"/>
      <c r="IK137" s="126"/>
      <c r="IL137" s="126"/>
      <c r="IM137" s="126"/>
      <c r="IN137" s="126"/>
      <c r="IO137" s="126"/>
      <c r="IP137" s="126"/>
      <c r="IQ137" s="126"/>
      <c r="IR137" s="126"/>
      <c r="IS137" s="126"/>
      <c r="IT137" s="126"/>
      <c r="IU137" s="126"/>
      <c r="IV137" s="126"/>
      <c r="IW137" s="126"/>
      <c r="IX137" s="126"/>
      <c r="IY137" s="126"/>
      <c r="IZ137" s="126"/>
    </row>
    <row r="138" customFormat="false" ht="23.85" hidden="false" customHeight="true" outlineLevel="0" collapsed="false">
      <c r="A138" s="128"/>
      <c r="B138" s="13"/>
      <c r="C138" s="129"/>
      <c r="D138" s="130"/>
      <c r="E138" s="9" t="s">
        <v>200</v>
      </c>
      <c r="F138" s="9"/>
      <c r="G138" s="10" t="s">
        <v>3</v>
      </c>
      <c r="H138" s="10"/>
      <c r="I138" s="11" t="s">
        <v>4</v>
      </c>
      <c r="J138" s="11"/>
      <c r="K138" s="10" t="s">
        <v>5</v>
      </c>
      <c r="L138" s="10"/>
      <c r="M138" s="11" t="s">
        <v>6</v>
      </c>
      <c r="N138" s="11"/>
      <c r="O138" s="10" t="s">
        <v>7</v>
      </c>
      <c r="P138" s="10"/>
      <c r="Q138" s="11" t="s">
        <v>8</v>
      </c>
      <c r="R138" s="11"/>
      <c r="S138" s="10" t="s">
        <v>9</v>
      </c>
      <c r="T138" s="10"/>
      <c r="U138" s="11" t="s">
        <v>10</v>
      </c>
      <c r="V138" s="11"/>
      <c r="W138" s="10" t="s">
        <v>11</v>
      </c>
      <c r="X138" s="10"/>
      <c r="Y138" s="11" t="s">
        <v>12</v>
      </c>
      <c r="Z138" s="11"/>
      <c r="AA138" s="10" t="s">
        <v>13</v>
      </c>
      <c r="AB138" s="10"/>
      <c r="AC138" s="11" t="s">
        <v>14</v>
      </c>
      <c r="AD138" s="11"/>
      <c r="AE138" s="10" t="s">
        <v>15</v>
      </c>
      <c r="AF138" s="10"/>
      <c r="AG138" s="11" t="s">
        <v>16</v>
      </c>
      <c r="AH138" s="11"/>
      <c r="AI138" s="10" t="s">
        <v>17</v>
      </c>
      <c r="AJ138" s="10"/>
      <c r="AK138" s="11" t="s">
        <v>18</v>
      </c>
      <c r="AL138" s="11"/>
      <c r="AM138" s="10" t="s">
        <v>19</v>
      </c>
      <c r="AN138" s="10"/>
      <c r="AO138" s="11" t="s">
        <v>20</v>
      </c>
      <c r="AP138" s="11"/>
      <c r="AQ138" s="10" t="s">
        <v>21</v>
      </c>
      <c r="AR138" s="10"/>
      <c r="AS138" s="11" t="s">
        <v>22</v>
      </c>
      <c r="AT138" s="11"/>
      <c r="AU138" s="10" t="s">
        <v>23</v>
      </c>
      <c r="AV138" s="10"/>
      <c r="AW138" s="11" t="s">
        <v>24</v>
      </c>
      <c r="AX138" s="11"/>
      <c r="AY138" s="10" t="s">
        <v>25</v>
      </c>
      <c r="AZ138" s="10"/>
      <c r="BA138" s="11" t="s">
        <v>26</v>
      </c>
      <c r="BB138" s="11"/>
      <c r="BC138" s="10" t="s">
        <v>27</v>
      </c>
      <c r="BD138" s="10"/>
      <c r="BE138" s="12" t="s">
        <v>28</v>
      </c>
      <c r="BF138" s="12" t="s">
        <v>28</v>
      </c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</row>
  </sheetData>
  <autoFilter ref="E1:E138"/>
  <mergeCells count="96">
    <mergeCell ref="A1:B1"/>
    <mergeCell ref="C1:D1"/>
    <mergeCell ref="E1:F2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A2:B2"/>
    <mergeCell ref="A3:B3"/>
    <mergeCell ref="A6:A14"/>
    <mergeCell ref="B8:B9"/>
    <mergeCell ref="A16:A18"/>
    <mergeCell ref="A19:A23"/>
    <mergeCell ref="B20:B22"/>
    <mergeCell ref="A24:A32"/>
    <mergeCell ref="A33:B33"/>
    <mergeCell ref="A34:A42"/>
    <mergeCell ref="A45:A46"/>
    <mergeCell ref="A47:A49"/>
    <mergeCell ref="A51:B51"/>
    <mergeCell ref="A52:A56"/>
    <mergeCell ref="A57:B57"/>
    <mergeCell ref="A59:A61"/>
    <mergeCell ref="A62:A66"/>
    <mergeCell ref="A67:A68"/>
    <mergeCell ref="A69:B69"/>
    <mergeCell ref="A70:A76"/>
    <mergeCell ref="A77:B77"/>
    <mergeCell ref="A78:A79"/>
    <mergeCell ref="A80:B80"/>
    <mergeCell ref="A82:A85"/>
    <mergeCell ref="A86:A98"/>
    <mergeCell ref="B90:B91"/>
    <mergeCell ref="A99:B99"/>
    <mergeCell ref="A100:A101"/>
    <mergeCell ref="A102:B102"/>
    <mergeCell ref="A103:A104"/>
    <mergeCell ref="A105:B105"/>
    <mergeCell ref="A106:A111"/>
    <mergeCell ref="B106:B107"/>
    <mergeCell ref="B108:B109"/>
    <mergeCell ref="B110:B111"/>
    <mergeCell ref="A112:A117"/>
    <mergeCell ref="A118:B118"/>
    <mergeCell ref="A119:A126"/>
    <mergeCell ref="A127:A136"/>
    <mergeCell ref="B127:B12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AW138:AX138"/>
    <mergeCell ref="AY138:AZ138"/>
    <mergeCell ref="BA138:BB138"/>
    <mergeCell ref="BC138:BD138"/>
    <mergeCell ref="BE138:BF138"/>
  </mergeCells>
  <conditionalFormatting sqref="E23">
    <cfRule type="cellIs" priority="2" operator="greaterThan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0</formula>
    </cfRule>
  </conditionalFormatting>
  <conditionalFormatting sqref="E36">
    <cfRule type="cellIs" priority="4" operator="greaterThan" aboveAverage="0" equalAverage="0" bottom="0" percent="0" rank="0" text="" dxfId="0">
      <formula>0</formula>
    </cfRule>
    <cfRule type="cellIs" priority="5" operator="equal" aboveAverage="0" equalAverage="0" bottom="0" percent="0" rank="0" text="" dxfId="1">
      <formula>0</formula>
    </cfRule>
  </conditionalFormatting>
  <conditionalFormatting sqref="E52">
    <cfRule type="cellIs" priority="6" operator="greaterThan" aboveAverage="0" equalAverage="0" bottom="0" percent="0" rank="0" text="" dxfId="0">
      <formula>0</formula>
    </cfRule>
    <cfRule type="cellIs" priority="7" operator="equal" aboveAverage="0" equalAverage="0" bottom="0" percent="0" rank="0" text="" dxfId="1">
      <formula>0</formula>
    </cfRule>
  </conditionalFormatting>
  <conditionalFormatting sqref="E53">
    <cfRule type="cellIs" priority="8" operator="greaterThan" aboveAverage="0" equalAverage="0" bottom="0" percent="0" rank="0" text="" dxfId="0">
      <formula>0</formula>
    </cfRule>
    <cfRule type="cellIs" priority="9" operator="equal" aboveAverage="0" equalAverage="0" bottom="0" percent="0" rank="0" text="" dxfId="1">
      <formula>0</formula>
    </cfRule>
  </conditionalFormatting>
  <conditionalFormatting sqref="E54">
    <cfRule type="cellIs" priority="10" operator="greaterThan" aboveAverage="0" equalAverage="0" bottom="0" percent="0" rank="0" text="" dxfId="0">
      <formula>0</formula>
    </cfRule>
    <cfRule type="cellIs" priority="11" operator="equal" aboveAverage="0" equalAverage="0" bottom="0" percent="0" rank="0" text="" dxfId="1">
      <formula>0</formula>
    </cfRule>
  </conditionalFormatting>
  <conditionalFormatting sqref="E55">
    <cfRule type="cellIs" priority="12" operator="greaterThan" aboveAverage="0" equalAverage="0" bottom="0" percent="0" rank="0" text="" dxfId="0">
      <formula>0</formula>
    </cfRule>
    <cfRule type="cellIs" priority="13" operator="equal" aboveAverage="0" equalAverage="0" bottom="0" percent="0" rank="0" text="" dxfId="1">
      <formula>0</formula>
    </cfRule>
  </conditionalFormatting>
  <conditionalFormatting sqref="E56">
    <cfRule type="cellIs" priority="14" operator="greaterThan" aboveAverage="0" equalAverage="0" bottom="0" percent="0" rank="0" text="" dxfId="0">
      <formula>0</formula>
    </cfRule>
    <cfRule type="cellIs" priority="15" operator="equal" aboveAverage="0" equalAverage="0" bottom="0" percent="0" rank="0" text="" dxfId="1">
      <formula>0</formula>
    </cfRule>
  </conditionalFormatting>
  <conditionalFormatting sqref="E81">
    <cfRule type="cellIs" priority="16" operator="greaterThan" aboveAverage="0" equalAverage="0" bottom="0" percent="0" rank="0" text="" dxfId="0">
      <formula>0</formula>
    </cfRule>
    <cfRule type="cellIs" priority="17" operator="equal" aboveAverage="0" equalAverage="0" bottom="0" percent="0" rank="0" text="" dxfId="1">
      <formula>0</formula>
    </cfRule>
  </conditionalFormatting>
  <conditionalFormatting sqref="E84">
    <cfRule type="cellIs" priority="18" operator="greaterThan" aboveAverage="0" equalAverage="0" bottom="0" percent="0" rank="0" text="" dxfId="0">
      <formula>0</formula>
    </cfRule>
    <cfRule type="cellIs" priority="19" operator="equal" aboveAverage="0" equalAverage="0" bottom="0" percent="0" rank="0" text="" dxfId="1">
      <formula>0</formula>
    </cfRule>
  </conditionalFormatting>
  <conditionalFormatting sqref="E43">
    <cfRule type="cellIs" priority="20" operator="greaterThan" aboveAverage="0" equalAverage="0" bottom="0" percent="0" rank="0" text="" dxfId="0">
      <formula>0</formula>
    </cfRule>
    <cfRule type="cellIs" priority="21" operator="equal" aboveAverage="0" equalAverage="0" bottom="0" percent="0" rank="0" text="" dxfId="1">
      <formula>0</formula>
    </cfRule>
  </conditionalFormatting>
  <conditionalFormatting sqref="BE34">
    <cfRule type="cellIs" priority="22" operator="greaterThan" aboveAverage="0" equalAverage="0" bottom="0" percent="0" rank="0" text="" dxfId="0">
      <formula>0</formula>
    </cfRule>
  </conditionalFormatting>
  <conditionalFormatting sqref="BE35">
    <cfRule type="cellIs" priority="23" operator="greaterThan" aboveAverage="0" equalAverage="0" bottom="0" percent="0" rank="0" text="" dxfId="0">
      <formula>0</formula>
    </cfRule>
  </conditionalFormatting>
  <conditionalFormatting sqref="BE36">
    <cfRule type="cellIs" priority="24" operator="greaterThan" aboveAverage="0" equalAverage="0" bottom="0" percent="0" rank="0" text="" dxfId="0">
      <formula>0</formula>
    </cfRule>
  </conditionalFormatting>
  <conditionalFormatting sqref="BE37">
    <cfRule type="cellIs" priority="25" operator="greaterThan" aboveAverage="0" equalAverage="0" bottom="0" percent="0" rank="0" text="" dxfId="0">
      <formula>0</formula>
    </cfRule>
  </conditionalFormatting>
  <conditionalFormatting sqref="BE38">
    <cfRule type="cellIs" priority="26" operator="greaterThan" aboveAverage="0" equalAverage="0" bottom="0" percent="0" rank="0" text="" dxfId="0">
      <formula>0</formula>
    </cfRule>
  </conditionalFormatting>
  <conditionalFormatting sqref="BE39">
    <cfRule type="cellIs" priority="27" operator="greaterThan" aboveAverage="0" equalAverage="0" bottom="0" percent="0" rank="0" text="" dxfId="0">
      <formula>0</formula>
    </cfRule>
  </conditionalFormatting>
  <conditionalFormatting sqref="BE41">
    <cfRule type="cellIs" priority="28" operator="greaterThan" aboveAverage="0" equalAverage="0" bottom="0" percent="0" rank="0" text="" dxfId="0">
      <formula>0</formula>
    </cfRule>
  </conditionalFormatting>
  <conditionalFormatting sqref="BE42">
    <cfRule type="cellIs" priority="29" operator="greaterThan" aboveAverage="0" equalAverage="0" bottom="0" percent="0" rank="0" text="" dxfId="0">
      <formula>0</formula>
    </cfRule>
  </conditionalFormatting>
  <conditionalFormatting sqref="BE43">
    <cfRule type="cellIs" priority="30" operator="greaterThan" aboveAverage="0" equalAverage="0" bottom="0" percent="0" rank="0" text="" dxfId="0">
      <formula>0</formula>
    </cfRule>
  </conditionalFormatting>
  <conditionalFormatting sqref="BE45">
    <cfRule type="cellIs" priority="31" operator="greaterThan" aboveAverage="0" equalAverage="0" bottom="0" percent="0" rank="0" text="" dxfId="0">
      <formula>0</formula>
    </cfRule>
  </conditionalFormatting>
  <conditionalFormatting sqref="BE52">
    <cfRule type="cellIs" priority="32" operator="greaterThan" aboveAverage="0" equalAverage="0" bottom="0" percent="0" rank="0" text="" dxfId="0">
      <formula>0</formula>
    </cfRule>
  </conditionalFormatting>
  <conditionalFormatting sqref="BE53">
    <cfRule type="cellIs" priority="33" operator="greaterThan" aboveAverage="0" equalAverage="0" bottom="0" percent="0" rank="0" text="" dxfId="0">
      <formula>0</formula>
    </cfRule>
  </conditionalFormatting>
  <conditionalFormatting sqref="BE54">
    <cfRule type="cellIs" priority="34" operator="greaterThan" aboveAverage="0" equalAverage="0" bottom="0" percent="0" rank="0" text="" dxfId="0">
      <formula>0</formula>
    </cfRule>
  </conditionalFormatting>
  <conditionalFormatting sqref="BE55">
    <cfRule type="cellIs" priority="35" operator="greaterThan" aboveAverage="0" equalAverage="0" bottom="0" percent="0" rank="0" text="" dxfId="0">
      <formula>0</formula>
    </cfRule>
  </conditionalFormatting>
  <conditionalFormatting sqref="BE56">
    <cfRule type="cellIs" priority="36" operator="greaterThan" aboveAverage="0" equalAverage="0" bottom="0" percent="0" rank="0" text="" dxfId="0">
      <formula>0</formula>
    </cfRule>
  </conditionalFormatting>
  <conditionalFormatting sqref="BE70">
    <cfRule type="cellIs" priority="37" operator="greaterThan" aboveAverage="0" equalAverage="0" bottom="0" percent="0" rank="0" text="" dxfId="0">
      <formula>0</formula>
    </cfRule>
  </conditionalFormatting>
  <conditionalFormatting sqref="BE71">
    <cfRule type="cellIs" priority="38" operator="greaterThan" aboveAverage="0" equalAverage="0" bottom="0" percent="0" rank="0" text="" dxfId="0">
      <formula>0</formula>
    </cfRule>
  </conditionalFormatting>
  <conditionalFormatting sqref="BE72">
    <cfRule type="cellIs" priority="39" operator="greaterThan" aboveAverage="0" equalAverage="0" bottom="0" percent="0" rank="0" text="" dxfId="0">
      <formula>0</formula>
    </cfRule>
  </conditionalFormatting>
  <conditionalFormatting sqref="BE73">
    <cfRule type="cellIs" priority="40" operator="greaterThan" aboveAverage="0" equalAverage="0" bottom="0" percent="0" rank="0" text="" dxfId="0">
      <formula>0</formula>
    </cfRule>
  </conditionalFormatting>
  <conditionalFormatting sqref="BE74">
    <cfRule type="cellIs" priority="41" operator="greaterThan" aboveAverage="0" equalAverage="0" bottom="0" percent="0" rank="0" text="" dxfId="0">
      <formula>0</formula>
    </cfRule>
  </conditionalFormatting>
  <conditionalFormatting sqref="BE76">
    <cfRule type="cellIs" priority="42" operator="greaterThan" aboveAverage="0" equalAverage="0" bottom="0" percent="0" rank="0" text="" dxfId="0">
      <formula>0</formula>
    </cfRule>
  </conditionalFormatting>
  <conditionalFormatting sqref="BE78">
    <cfRule type="cellIs" priority="43" operator="greaterThan" aboveAverage="0" equalAverage="0" bottom="0" percent="0" rank="0" text="" dxfId="0">
      <formula>0</formula>
    </cfRule>
  </conditionalFormatting>
  <conditionalFormatting sqref="BE79">
    <cfRule type="cellIs" priority="44" operator="greaterThan" aboveAverage="0" equalAverage="0" bottom="0" percent="0" rank="0" text="" dxfId="0">
      <formula>0</formula>
    </cfRule>
  </conditionalFormatting>
  <conditionalFormatting sqref="BE81">
    <cfRule type="cellIs" priority="45" operator="greaterThan" aboveAverage="0" equalAverage="0" bottom="0" percent="0" rank="0" text="" dxfId="0">
      <formula>0</formula>
    </cfRule>
  </conditionalFormatting>
  <conditionalFormatting sqref="BE84">
    <cfRule type="cellIs" priority="46" operator="greaterThan" aboveAverage="0" equalAverage="0" bottom="0" percent="0" rank="0" text="" dxfId="0">
      <formula>0</formula>
    </cfRule>
  </conditionalFormatting>
  <conditionalFormatting sqref="BE85">
    <cfRule type="cellIs" priority="47" operator="greaterThan" aboveAverage="0" equalAverage="0" bottom="0" percent="0" rank="0" text="" dxfId="0">
      <formula>0</formula>
    </cfRule>
  </conditionalFormatting>
  <conditionalFormatting sqref="BE86">
    <cfRule type="cellIs" priority="48" operator="greaterThan" aboveAverage="0" equalAverage="0" bottom="0" percent="0" rank="0" text="" dxfId="0">
      <formula>0</formula>
    </cfRule>
  </conditionalFormatting>
  <conditionalFormatting sqref="BE87">
    <cfRule type="cellIs" priority="49" operator="greaterThan" aboveAverage="0" equalAverage="0" bottom="0" percent="0" rank="0" text="" dxfId="0">
      <formula>0</formula>
    </cfRule>
  </conditionalFormatting>
  <conditionalFormatting sqref="BE88">
    <cfRule type="cellIs" priority="50" operator="greaterThan" aboveAverage="0" equalAverage="0" bottom="0" percent="0" rank="0" text="" dxfId="0">
      <formula>0</formula>
    </cfRule>
  </conditionalFormatting>
  <conditionalFormatting sqref="BE89">
    <cfRule type="cellIs" priority="51" operator="greaterThan" aboveAverage="0" equalAverage="0" bottom="0" percent="0" rank="0" text="" dxfId="0">
      <formula>0</formula>
    </cfRule>
  </conditionalFormatting>
  <conditionalFormatting sqref="BE90">
    <cfRule type="cellIs" priority="52" operator="greaterThan" aboveAverage="0" equalAverage="0" bottom="0" percent="0" rank="0" text="" dxfId="0">
      <formula>0</formula>
    </cfRule>
  </conditionalFormatting>
  <conditionalFormatting sqref="BE91">
    <cfRule type="cellIs" priority="53" operator="greaterThan" aboveAverage="0" equalAverage="0" bottom="0" percent="0" rank="0" text="" dxfId="0">
      <formula>0</formula>
    </cfRule>
  </conditionalFormatting>
  <conditionalFormatting sqref="BE92">
    <cfRule type="cellIs" priority="54" operator="greaterThan" aboveAverage="0" equalAverage="0" bottom="0" percent="0" rank="0" text="" dxfId="0">
      <formula>0</formula>
    </cfRule>
  </conditionalFormatting>
  <conditionalFormatting sqref="BE93">
    <cfRule type="cellIs" priority="55" operator="greaterThan" aboveAverage="0" equalAverage="0" bottom="0" percent="0" rank="0" text="" dxfId="0">
      <formula>0</formula>
    </cfRule>
  </conditionalFormatting>
  <conditionalFormatting sqref="BE94">
    <cfRule type="cellIs" priority="56" operator="greaterThan" aboveAverage="0" equalAverage="0" bottom="0" percent="0" rank="0" text="" dxfId="0">
      <formula>0</formula>
    </cfRule>
  </conditionalFormatting>
  <conditionalFormatting sqref="BE95">
    <cfRule type="cellIs" priority="57" operator="greaterThan" aboveAverage="0" equalAverage="0" bottom="0" percent="0" rank="0" text="" dxfId="0">
      <formula>0</formula>
    </cfRule>
  </conditionalFormatting>
  <conditionalFormatting sqref="BE98">
    <cfRule type="cellIs" priority="58" operator="greaterThan" aboveAverage="0" equalAverage="0" bottom="0" percent="0" rank="0" text="" dxfId="0">
      <formula>0</formula>
    </cfRule>
  </conditionalFormatting>
  <conditionalFormatting sqref="BE112">
    <cfRule type="cellIs" priority="59" operator="greaterThan" aboveAverage="0" equalAverage="0" bottom="0" percent="0" rank="0" text="" dxfId="0">
      <formula>0</formula>
    </cfRule>
  </conditionalFormatting>
  <conditionalFormatting sqref="BE117">
    <cfRule type="cellIs" priority="60" operator="greaterThan" aboveAverage="0" equalAverage="0" bottom="0" percent="0" rank="0" text="" dxfId="0">
      <formula>0</formula>
    </cfRule>
  </conditionalFormatting>
  <conditionalFormatting sqref="BE118">
    <cfRule type="cellIs" priority="61" operator="greaterThan" aboveAverage="0" equalAverage="0" bottom="0" percent="0" rank="0" text="" dxfId="0">
      <formula>0</formula>
    </cfRule>
  </conditionalFormatting>
  <conditionalFormatting sqref="BE119">
    <cfRule type="cellIs" priority="62" operator="greaterThan" aboveAverage="0" equalAverage="0" bottom="0" percent="0" rank="0" text="" dxfId="0">
      <formula>0</formula>
    </cfRule>
  </conditionalFormatting>
  <conditionalFormatting sqref="BE120">
    <cfRule type="cellIs" priority="63" operator="greaterThan" aboveAverage="0" equalAverage="0" bottom="0" percent="0" rank="0" text="" dxfId="0">
      <formula>0</formula>
    </cfRule>
  </conditionalFormatting>
  <conditionalFormatting sqref="BE121">
    <cfRule type="cellIs" priority="64" operator="greaterThan" aboveAverage="0" equalAverage="0" bottom="0" percent="0" rank="0" text="" dxfId="0">
      <formula>0</formula>
    </cfRule>
  </conditionalFormatting>
  <conditionalFormatting sqref="BE122">
    <cfRule type="cellIs" priority="65" operator="greaterThan" aboveAverage="0" equalAverage="0" bottom="0" percent="0" rank="0" text="" dxfId="0">
      <formula>0</formula>
    </cfRule>
  </conditionalFormatting>
  <conditionalFormatting sqref="BE123">
    <cfRule type="cellIs" priority="66" operator="greaterThan" aboveAverage="0" equalAverage="0" bottom="0" percent="0" rank="0" text="" dxfId="0">
      <formula>0</formula>
    </cfRule>
  </conditionalFormatting>
  <conditionalFormatting sqref="BE124">
    <cfRule type="cellIs" priority="67" operator="greaterThan" aboveAverage="0" equalAverage="0" bottom="0" percent="0" rank="0" text="" dxfId="0">
      <formula>0</formula>
    </cfRule>
  </conditionalFormatting>
  <conditionalFormatting sqref="BE126">
    <cfRule type="cellIs" priority="68" operator="greaterThan" aboveAverage="0" equalAverage="0" bottom="0" percent="0" rank="0" text="" dxfId="0">
      <formula>0</formula>
    </cfRule>
  </conditionalFormatting>
  <conditionalFormatting sqref="BE127">
    <cfRule type="cellIs" priority="69" operator="greaterThan" aboveAverage="0" equalAverage="0" bottom="0" percent="0" rank="0" text="" dxfId="0">
      <formula>0</formula>
    </cfRule>
  </conditionalFormatting>
  <conditionalFormatting sqref="BE128">
    <cfRule type="cellIs" priority="70" operator="greaterThan" aboveAverage="0" equalAverage="0" bottom="0" percent="0" rank="0" text="" dxfId="0">
      <formula>0</formula>
    </cfRule>
  </conditionalFormatting>
  <conditionalFormatting sqref="BE131">
    <cfRule type="cellIs" priority="71" operator="greaterThan" aboveAverage="0" equalAverage="0" bottom="0" percent="0" rank="0" text="" dxfId="0">
      <formula>0</formula>
    </cfRule>
  </conditionalFormatting>
  <conditionalFormatting sqref="BE132">
    <cfRule type="cellIs" priority="72" operator="greaterThan" aboveAverage="0" equalAverage="0" bottom="0" percent="0" rank="0" text="" dxfId="0">
      <formula>0</formula>
    </cfRule>
  </conditionalFormatting>
  <conditionalFormatting sqref="BE133">
    <cfRule type="cellIs" priority="73" operator="greaterThan" aboveAverage="0" equalAverage="0" bottom="0" percent="0" rank="0" text="" dxfId="0">
      <formula>0</formula>
    </cfRule>
  </conditionalFormatting>
  <conditionalFormatting sqref="BE136">
    <cfRule type="cellIs" priority="74" operator="greaterThan" aboveAverage="0" equalAverage="0" bottom="0" percent="0" rank="0" text="" dxfId="0">
      <formula>0</formula>
    </cfRule>
  </conditionalFormatting>
  <conditionalFormatting sqref="BE103">
    <cfRule type="cellIs" priority="75" operator="greaterThan" aboveAverage="0" equalAverage="0" bottom="0" percent="0" rank="0" text="" dxfId="0">
      <formula>0</formula>
    </cfRule>
  </conditionalFormatting>
  <conditionalFormatting sqref="BE104">
    <cfRule type="cellIs" priority="76" operator="greaterThan" aboveAverage="0" equalAverage="0" bottom="0" percent="0" rank="0" text="" dxfId="0">
      <formula>0</formula>
    </cfRule>
  </conditionalFormatting>
  <conditionalFormatting sqref="BE7">
    <cfRule type="cellIs" priority="77" operator="greaterThan" aboveAverage="0" equalAverage="0" bottom="0" percent="0" rank="0" text="" dxfId="0">
      <formula>0</formula>
    </cfRule>
  </conditionalFormatting>
  <conditionalFormatting sqref="I7">
    <cfRule type="cellIs" priority="78" operator="greaterThan" aboveAverage="0" equalAverage="0" bottom="0" percent="0" rank="0" text="" dxfId="2">
      <formula>0</formula>
    </cfRule>
  </conditionalFormatting>
  <conditionalFormatting sqref="K7">
    <cfRule type="cellIs" priority="79" operator="greaterThan" aboveAverage="0" equalAverage="0" bottom="0" percent="0" rank="0" text="" dxfId="2">
      <formula>0</formula>
    </cfRule>
  </conditionalFormatting>
  <conditionalFormatting sqref="M7">
    <cfRule type="cellIs" priority="80" operator="greaterThan" aboveAverage="0" equalAverage="0" bottom="0" percent="0" rank="0" text="" dxfId="2">
      <formula>0</formula>
    </cfRule>
  </conditionalFormatting>
  <conditionalFormatting sqref="O7">
    <cfRule type="cellIs" priority="81" operator="greaterThan" aboveAverage="0" equalAverage="0" bottom="0" percent="0" rank="0" text="" dxfId="2">
      <formula>0</formula>
    </cfRule>
  </conditionalFormatting>
  <conditionalFormatting sqref="Q7">
    <cfRule type="cellIs" priority="82" operator="greaterThan" aboveAverage="0" equalAverage="0" bottom="0" percent="0" rank="0" text="" dxfId="2">
      <formula>0</formula>
    </cfRule>
  </conditionalFormatting>
  <conditionalFormatting sqref="S7">
    <cfRule type="cellIs" priority="83" operator="greaterThan" aboveAverage="0" equalAverage="0" bottom="0" percent="0" rank="0" text="" dxfId="2">
      <formula>0</formula>
    </cfRule>
  </conditionalFormatting>
  <conditionalFormatting sqref="U7">
    <cfRule type="cellIs" priority="84" operator="greaterThan" aboveAverage="0" equalAverage="0" bottom="0" percent="0" rank="0" text="" dxfId="2">
      <formula>0</formula>
    </cfRule>
  </conditionalFormatting>
  <conditionalFormatting sqref="W7">
    <cfRule type="cellIs" priority="85" operator="greaterThan" aboveAverage="0" equalAverage="0" bottom="0" percent="0" rank="0" text="" dxfId="2">
      <formula>0</formula>
    </cfRule>
  </conditionalFormatting>
  <conditionalFormatting sqref="Y7">
    <cfRule type="cellIs" priority="86" operator="greaterThan" aboveAverage="0" equalAverage="0" bottom="0" percent="0" rank="0" text="" dxfId="2">
      <formula>0</formula>
    </cfRule>
  </conditionalFormatting>
  <conditionalFormatting sqref="AA7">
    <cfRule type="cellIs" priority="87" operator="greaterThan" aboveAverage="0" equalAverage="0" bottom="0" percent="0" rank="0" text="" dxfId="2">
      <formula>0</formula>
    </cfRule>
  </conditionalFormatting>
  <conditionalFormatting sqref="AC7">
    <cfRule type="cellIs" priority="88" operator="greaterThan" aboveAverage="0" equalAverage="0" bottom="0" percent="0" rank="0" text="" dxfId="2">
      <formula>0</formula>
    </cfRule>
  </conditionalFormatting>
  <conditionalFormatting sqref="AE7">
    <cfRule type="cellIs" priority="89" operator="greaterThan" aboveAverage="0" equalAverage="0" bottom="0" percent="0" rank="0" text="" dxfId="2">
      <formula>0</formula>
    </cfRule>
  </conditionalFormatting>
  <conditionalFormatting sqref="AG7">
    <cfRule type="cellIs" priority="90" operator="greaterThan" aboveAverage="0" equalAverage="0" bottom="0" percent="0" rank="0" text="" dxfId="2">
      <formula>0</formula>
    </cfRule>
  </conditionalFormatting>
  <conditionalFormatting sqref="AI7">
    <cfRule type="cellIs" priority="91" operator="greaterThan" aboveAverage="0" equalAverage="0" bottom="0" percent="0" rank="0" text="" dxfId="2">
      <formula>0</formula>
    </cfRule>
  </conditionalFormatting>
  <conditionalFormatting sqref="AK7">
    <cfRule type="cellIs" priority="92" operator="greaterThan" aboveAverage="0" equalAverage="0" bottom="0" percent="0" rank="0" text="" dxfId="2">
      <formula>0</formula>
    </cfRule>
  </conditionalFormatting>
  <conditionalFormatting sqref="AM7">
    <cfRule type="cellIs" priority="93" operator="greaterThan" aboveAverage="0" equalAverage="0" bottom="0" percent="0" rank="0" text="" dxfId="2">
      <formula>0</formula>
    </cfRule>
  </conditionalFormatting>
  <conditionalFormatting sqref="AO7">
    <cfRule type="cellIs" priority="94" operator="greaterThan" aboveAverage="0" equalAverage="0" bottom="0" percent="0" rank="0" text="" dxfId="2">
      <formula>0</formula>
    </cfRule>
  </conditionalFormatting>
  <conditionalFormatting sqref="AQ7">
    <cfRule type="cellIs" priority="95" operator="greaterThan" aboveAverage="0" equalAverage="0" bottom="0" percent="0" rank="0" text="" dxfId="2">
      <formula>0</formula>
    </cfRule>
  </conditionalFormatting>
  <conditionalFormatting sqref="AS7">
    <cfRule type="cellIs" priority="96" operator="greaterThan" aboveAverage="0" equalAverage="0" bottom="0" percent="0" rank="0" text="" dxfId="2">
      <formula>0</formula>
    </cfRule>
  </conditionalFormatting>
  <conditionalFormatting sqref="AU7">
    <cfRule type="cellIs" priority="97" operator="greaterThan" aboveAverage="0" equalAverage="0" bottom="0" percent="0" rank="0" text="" dxfId="2">
      <formula>0</formula>
    </cfRule>
  </conditionalFormatting>
  <conditionalFormatting sqref="AW7">
    <cfRule type="cellIs" priority="98" operator="greaterThan" aboveAverage="0" equalAverage="0" bottom="0" percent="0" rank="0" text="" dxfId="2">
      <formula>0</formula>
    </cfRule>
  </conditionalFormatting>
  <conditionalFormatting sqref="AY7">
    <cfRule type="cellIs" priority="99" operator="greaterThan" aboveAverage="0" equalAverage="0" bottom="0" percent="0" rank="0" text="" dxfId="2">
      <formula>0</formula>
    </cfRule>
  </conditionalFormatting>
  <conditionalFormatting sqref="BA7">
    <cfRule type="cellIs" priority="100" operator="greaterThan" aboveAverage="0" equalAverage="0" bottom="0" percent="0" rank="0" text="" dxfId="2">
      <formula>0</formula>
    </cfRule>
  </conditionalFormatting>
  <conditionalFormatting sqref="BC7">
    <cfRule type="cellIs" priority="101" operator="greaterThan" aboveAverage="0" equalAverage="0" bottom="0" percent="0" rank="0" text="" dxfId="2">
      <formula>0</formula>
    </cfRule>
  </conditionalFormatting>
  <conditionalFormatting sqref="BE8">
    <cfRule type="cellIs" priority="102" operator="greaterThan" aboveAverage="0" equalAverage="0" bottom="0" percent="0" rank="0" text="" dxfId="0">
      <formula>0</formula>
    </cfRule>
  </conditionalFormatting>
  <conditionalFormatting sqref="I8">
    <cfRule type="cellIs" priority="103" operator="greaterThan" aboveAverage="0" equalAverage="0" bottom="0" percent="0" rank="0" text="" dxfId="2">
      <formula>0</formula>
    </cfRule>
  </conditionalFormatting>
  <conditionalFormatting sqref="K8">
    <cfRule type="cellIs" priority="104" operator="greaterThan" aboveAverage="0" equalAverage="0" bottom="0" percent="0" rank="0" text="" dxfId="2">
      <formula>0</formula>
    </cfRule>
  </conditionalFormatting>
  <conditionalFormatting sqref="M8">
    <cfRule type="cellIs" priority="105" operator="greaterThan" aboveAverage="0" equalAverage="0" bottom="0" percent="0" rank="0" text="" dxfId="2">
      <formula>0</formula>
    </cfRule>
  </conditionalFormatting>
  <conditionalFormatting sqref="O8">
    <cfRule type="cellIs" priority="106" operator="greaterThan" aboveAverage="0" equalAverage="0" bottom="0" percent="0" rank="0" text="" dxfId="2">
      <formula>0</formula>
    </cfRule>
  </conditionalFormatting>
  <conditionalFormatting sqref="Q8">
    <cfRule type="cellIs" priority="107" operator="greaterThan" aboveAverage="0" equalAverage="0" bottom="0" percent="0" rank="0" text="" dxfId="2">
      <formula>0</formula>
    </cfRule>
  </conditionalFormatting>
  <conditionalFormatting sqref="S8">
    <cfRule type="cellIs" priority="108" operator="greaterThan" aboveAverage="0" equalAverage="0" bottom="0" percent="0" rank="0" text="" dxfId="2">
      <formula>0</formula>
    </cfRule>
  </conditionalFormatting>
  <conditionalFormatting sqref="U8">
    <cfRule type="cellIs" priority="109" operator="greaterThan" aboveAverage="0" equalAverage="0" bottom="0" percent="0" rank="0" text="" dxfId="2">
      <formula>0</formula>
    </cfRule>
  </conditionalFormatting>
  <conditionalFormatting sqref="W8">
    <cfRule type="cellIs" priority="110" operator="greaterThan" aboveAverage="0" equalAverage="0" bottom="0" percent="0" rank="0" text="" dxfId="2">
      <formula>0</formula>
    </cfRule>
  </conditionalFormatting>
  <conditionalFormatting sqref="Y8">
    <cfRule type="cellIs" priority="111" operator="greaterThan" aboveAverage="0" equalAverage="0" bottom="0" percent="0" rank="0" text="" dxfId="2">
      <formula>0</formula>
    </cfRule>
  </conditionalFormatting>
  <conditionalFormatting sqref="AA8">
    <cfRule type="cellIs" priority="112" operator="greaterThan" aboveAverage="0" equalAverage="0" bottom="0" percent="0" rank="0" text="" dxfId="2">
      <formula>0</formula>
    </cfRule>
  </conditionalFormatting>
  <conditionalFormatting sqref="AC8">
    <cfRule type="cellIs" priority="113" operator="greaterThan" aboveAverage="0" equalAverage="0" bottom="0" percent="0" rank="0" text="" dxfId="2">
      <formula>0</formula>
    </cfRule>
  </conditionalFormatting>
  <conditionalFormatting sqref="AE8">
    <cfRule type="cellIs" priority="114" operator="greaterThan" aboveAverage="0" equalAverage="0" bottom="0" percent="0" rank="0" text="" dxfId="2">
      <formula>0</formula>
    </cfRule>
  </conditionalFormatting>
  <conditionalFormatting sqref="AG8">
    <cfRule type="cellIs" priority="115" operator="greaterThan" aboveAverage="0" equalAverage="0" bottom="0" percent="0" rank="0" text="" dxfId="2">
      <formula>0</formula>
    </cfRule>
  </conditionalFormatting>
  <conditionalFormatting sqref="AI8">
    <cfRule type="cellIs" priority="116" operator="greaterThan" aboveAverage="0" equalAverage="0" bottom="0" percent="0" rank="0" text="" dxfId="2">
      <formula>0</formula>
    </cfRule>
  </conditionalFormatting>
  <conditionalFormatting sqref="AK8">
    <cfRule type="cellIs" priority="117" operator="greaterThan" aboveAverage="0" equalAverage="0" bottom="0" percent="0" rank="0" text="" dxfId="2">
      <formula>0</formula>
    </cfRule>
  </conditionalFormatting>
  <conditionalFormatting sqref="AM8">
    <cfRule type="cellIs" priority="118" operator="greaterThan" aboveAverage="0" equalAverage="0" bottom="0" percent="0" rank="0" text="" dxfId="2">
      <formula>0</formula>
    </cfRule>
  </conditionalFormatting>
  <conditionalFormatting sqref="AO8">
    <cfRule type="cellIs" priority="119" operator="greaterThan" aboveAverage="0" equalAverage="0" bottom="0" percent="0" rank="0" text="" dxfId="2">
      <formula>0</formula>
    </cfRule>
  </conditionalFormatting>
  <conditionalFormatting sqref="AQ8">
    <cfRule type="cellIs" priority="120" operator="greaterThan" aboveAverage="0" equalAverage="0" bottom="0" percent="0" rank="0" text="" dxfId="2">
      <formula>0</formula>
    </cfRule>
  </conditionalFormatting>
  <conditionalFormatting sqref="AS8">
    <cfRule type="cellIs" priority="121" operator="greaterThan" aboveAverage="0" equalAverage="0" bottom="0" percent="0" rank="0" text="" dxfId="2">
      <formula>0</formula>
    </cfRule>
  </conditionalFormatting>
  <conditionalFormatting sqref="AU8">
    <cfRule type="cellIs" priority="122" operator="greaterThan" aboveAverage="0" equalAverage="0" bottom="0" percent="0" rank="0" text="" dxfId="2">
      <formula>0</formula>
    </cfRule>
  </conditionalFormatting>
  <conditionalFormatting sqref="AW8">
    <cfRule type="cellIs" priority="123" operator="greaterThan" aboveAverage="0" equalAverage="0" bottom="0" percent="0" rank="0" text="" dxfId="2">
      <formula>0</formula>
    </cfRule>
  </conditionalFormatting>
  <conditionalFormatting sqref="AY8">
    <cfRule type="cellIs" priority="124" operator="greaterThan" aboveAverage="0" equalAverage="0" bottom="0" percent="0" rank="0" text="" dxfId="2">
      <formula>0</formula>
    </cfRule>
  </conditionalFormatting>
  <conditionalFormatting sqref="BA8">
    <cfRule type="cellIs" priority="125" operator="greaterThan" aboveAverage="0" equalAverage="0" bottom="0" percent="0" rank="0" text="" dxfId="2">
      <formula>0</formula>
    </cfRule>
  </conditionalFormatting>
  <conditionalFormatting sqref="BC8">
    <cfRule type="cellIs" priority="126" operator="greaterThan" aboveAverage="0" equalAverage="0" bottom="0" percent="0" rank="0" text="" dxfId="2">
      <formula>0</formula>
    </cfRule>
  </conditionalFormatting>
  <conditionalFormatting sqref="E40">
    <cfRule type="cellIs" priority="127" operator="greaterThan" aboveAverage="0" equalAverage="0" bottom="0" percent="0" rank="0" text="" dxfId="0">
      <formula>0</formula>
    </cfRule>
    <cfRule type="cellIs" priority="128" operator="equal" aboveAverage="0" equalAverage="0" bottom="0" percent="0" rank="0" text="" dxfId="1">
      <formula>0</formula>
    </cfRule>
  </conditionalFormatting>
  <conditionalFormatting sqref="BE40">
    <cfRule type="cellIs" priority="129" operator="greaterThan" aboveAverage="0" equalAverage="0" bottom="0" percent="0" rank="0" text="" dxfId="0">
      <formula>0</formula>
    </cfRule>
  </conditionalFormatting>
  <conditionalFormatting sqref="I40">
    <cfRule type="cellIs" priority="130" operator="greaterThan" aboveAverage="0" equalAverage="0" bottom="0" percent="0" rank="0" text="" dxfId="2">
      <formula>0</formula>
    </cfRule>
  </conditionalFormatting>
  <conditionalFormatting sqref="K40">
    <cfRule type="cellIs" priority="131" operator="greaterThan" aboveAverage="0" equalAverage="0" bottom="0" percent="0" rank="0" text="" dxfId="2">
      <formula>0</formula>
    </cfRule>
  </conditionalFormatting>
  <conditionalFormatting sqref="M40">
    <cfRule type="cellIs" priority="132" operator="greaterThan" aboveAverage="0" equalAverage="0" bottom="0" percent="0" rank="0" text="" dxfId="2">
      <formula>0</formula>
    </cfRule>
  </conditionalFormatting>
  <conditionalFormatting sqref="O40">
    <cfRule type="cellIs" priority="133" operator="greaterThan" aboveAverage="0" equalAverage="0" bottom="0" percent="0" rank="0" text="" dxfId="2">
      <formula>0</formula>
    </cfRule>
  </conditionalFormatting>
  <conditionalFormatting sqref="Q40">
    <cfRule type="cellIs" priority="134" operator="greaterThan" aboveAverage="0" equalAverage="0" bottom="0" percent="0" rank="0" text="" dxfId="2">
      <formula>0</formula>
    </cfRule>
  </conditionalFormatting>
  <conditionalFormatting sqref="S40">
    <cfRule type="cellIs" priority="135" operator="greaterThan" aboveAverage="0" equalAverage="0" bottom="0" percent="0" rank="0" text="" dxfId="2">
      <formula>0</formula>
    </cfRule>
  </conditionalFormatting>
  <conditionalFormatting sqref="U40">
    <cfRule type="cellIs" priority="136" operator="greaterThan" aboveAverage="0" equalAverage="0" bottom="0" percent="0" rank="0" text="" dxfId="2">
      <formula>0</formula>
    </cfRule>
  </conditionalFormatting>
  <conditionalFormatting sqref="W40">
    <cfRule type="cellIs" priority="137" operator="greaterThan" aboveAverage="0" equalAverage="0" bottom="0" percent="0" rank="0" text="" dxfId="2">
      <formula>0</formula>
    </cfRule>
  </conditionalFormatting>
  <conditionalFormatting sqref="Y40">
    <cfRule type="cellIs" priority="138" operator="greaterThan" aboveAverage="0" equalAverage="0" bottom="0" percent="0" rank="0" text="" dxfId="2">
      <formula>0</formula>
    </cfRule>
  </conditionalFormatting>
  <conditionalFormatting sqref="AA40">
    <cfRule type="cellIs" priority="139" operator="greaterThan" aboveAverage="0" equalAverage="0" bottom="0" percent="0" rank="0" text="" dxfId="2">
      <formula>0</formula>
    </cfRule>
  </conditionalFormatting>
  <conditionalFormatting sqref="AC40">
    <cfRule type="cellIs" priority="140" operator="greaterThan" aboveAverage="0" equalAverage="0" bottom="0" percent="0" rank="0" text="" dxfId="2">
      <formula>0</formula>
    </cfRule>
  </conditionalFormatting>
  <conditionalFormatting sqref="AE40">
    <cfRule type="cellIs" priority="141" operator="greaterThan" aboveAverage="0" equalAverage="0" bottom="0" percent="0" rank="0" text="" dxfId="2">
      <formula>0</formula>
    </cfRule>
  </conditionalFormatting>
  <conditionalFormatting sqref="AG40">
    <cfRule type="cellIs" priority="142" operator="greaterThan" aboveAverage="0" equalAverage="0" bottom="0" percent="0" rank="0" text="" dxfId="2">
      <formula>0</formula>
    </cfRule>
  </conditionalFormatting>
  <conditionalFormatting sqref="AI40">
    <cfRule type="cellIs" priority="143" operator="greaterThan" aboveAverage="0" equalAverage="0" bottom="0" percent="0" rank="0" text="" dxfId="2">
      <formula>0</formula>
    </cfRule>
  </conditionalFormatting>
  <conditionalFormatting sqref="AK40">
    <cfRule type="cellIs" priority="144" operator="greaterThan" aboveAverage="0" equalAverage="0" bottom="0" percent="0" rank="0" text="" dxfId="2">
      <formula>0</formula>
    </cfRule>
  </conditionalFormatting>
  <conditionalFormatting sqref="AM40">
    <cfRule type="cellIs" priority="145" operator="greaterThan" aboveAverage="0" equalAverage="0" bottom="0" percent="0" rank="0" text="" dxfId="2">
      <formula>0</formula>
    </cfRule>
  </conditionalFormatting>
  <conditionalFormatting sqref="AO40">
    <cfRule type="cellIs" priority="146" operator="greaterThan" aboveAverage="0" equalAverage="0" bottom="0" percent="0" rank="0" text="" dxfId="2">
      <formula>0</formula>
    </cfRule>
  </conditionalFormatting>
  <conditionalFormatting sqref="AQ40">
    <cfRule type="cellIs" priority="147" operator="greaterThan" aboveAverage="0" equalAverage="0" bottom="0" percent="0" rank="0" text="" dxfId="2">
      <formula>0</formula>
    </cfRule>
  </conditionalFormatting>
  <conditionalFormatting sqref="AS40">
    <cfRule type="cellIs" priority="148" operator="greaterThan" aboveAverage="0" equalAverage="0" bottom="0" percent="0" rank="0" text="" dxfId="2">
      <formula>0</formula>
    </cfRule>
  </conditionalFormatting>
  <conditionalFormatting sqref="AU40">
    <cfRule type="cellIs" priority="149" operator="greaterThan" aboveAverage="0" equalAverage="0" bottom="0" percent="0" rank="0" text="" dxfId="2">
      <formula>0</formula>
    </cfRule>
  </conditionalFormatting>
  <conditionalFormatting sqref="AW40">
    <cfRule type="cellIs" priority="150" operator="greaterThan" aboveAverage="0" equalAverage="0" bottom="0" percent="0" rank="0" text="" dxfId="2">
      <formula>0</formula>
    </cfRule>
  </conditionalFormatting>
  <conditionalFormatting sqref="AY40">
    <cfRule type="cellIs" priority="151" operator="greaterThan" aboveAverage="0" equalAverage="0" bottom="0" percent="0" rank="0" text="" dxfId="2">
      <formula>0</formula>
    </cfRule>
  </conditionalFormatting>
  <conditionalFormatting sqref="BA40">
    <cfRule type="cellIs" priority="152" operator="greaterThan" aboveAverage="0" equalAverage="0" bottom="0" percent="0" rank="0" text="" dxfId="2">
      <formula>0</formula>
    </cfRule>
  </conditionalFormatting>
  <conditionalFormatting sqref="BC40">
    <cfRule type="cellIs" priority="153" operator="greaterThan" aboveAverage="0" equalAverage="0" bottom="0" percent="0" rank="0" text="" dxfId="2">
      <formula>0</formula>
    </cfRule>
  </conditionalFormatting>
  <conditionalFormatting sqref="BE82">
    <cfRule type="cellIs" priority="154" operator="greaterThan" aboveAverage="0" equalAverage="0" bottom="0" percent="0" rank="0" text="" dxfId="0">
      <formula>0</formula>
    </cfRule>
  </conditionalFormatting>
  <conditionalFormatting sqref="I82">
    <cfRule type="cellIs" priority="155" operator="greaterThan" aboveAverage="0" equalAverage="0" bottom="0" percent="0" rank="0" text="" dxfId="2">
      <formula>0</formula>
    </cfRule>
  </conditionalFormatting>
  <conditionalFormatting sqref="K82">
    <cfRule type="cellIs" priority="156" operator="greaterThan" aboveAverage="0" equalAverage="0" bottom="0" percent="0" rank="0" text="" dxfId="2">
      <formula>0</formula>
    </cfRule>
  </conditionalFormatting>
  <conditionalFormatting sqref="M82">
    <cfRule type="cellIs" priority="157" operator="greaterThan" aboveAverage="0" equalAverage="0" bottom="0" percent="0" rank="0" text="" dxfId="2">
      <formula>0</formula>
    </cfRule>
  </conditionalFormatting>
  <conditionalFormatting sqref="O82">
    <cfRule type="cellIs" priority="158" operator="greaterThan" aboveAverage="0" equalAverage="0" bottom="0" percent="0" rank="0" text="" dxfId="2">
      <formula>0</formula>
    </cfRule>
  </conditionalFormatting>
  <conditionalFormatting sqref="Q82">
    <cfRule type="cellIs" priority="159" operator="greaterThan" aboveAverage="0" equalAverage="0" bottom="0" percent="0" rank="0" text="" dxfId="2">
      <formula>0</formula>
    </cfRule>
  </conditionalFormatting>
  <conditionalFormatting sqref="S82">
    <cfRule type="cellIs" priority="160" operator="greaterThan" aboveAverage="0" equalAverage="0" bottom="0" percent="0" rank="0" text="" dxfId="2">
      <formula>0</formula>
    </cfRule>
  </conditionalFormatting>
  <conditionalFormatting sqref="U82">
    <cfRule type="cellIs" priority="161" operator="greaterThan" aboveAverage="0" equalAverage="0" bottom="0" percent="0" rank="0" text="" dxfId="2">
      <formula>0</formula>
    </cfRule>
  </conditionalFormatting>
  <conditionalFormatting sqref="W82">
    <cfRule type="cellIs" priority="162" operator="greaterThan" aboveAverage="0" equalAverage="0" bottom="0" percent="0" rank="0" text="" dxfId="2">
      <formula>0</formula>
    </cfRule>
  </conditionalFormatting>
  <conditionalFormatting sqref="Y82">
    <cfRule type="cellIs" priority="163" operator="greaterThan" aboveAverage="0" equalAverage="0" bottom="0" percent="0" rank="0" text="" dxfId="2">
      <formula>0</formula>
    </cfRule>
  </conditionalFormatting>
  <conditionalFormatting sqref="AA82">
    <cfRule type="cellIs" priority="164" operator="greaterThan" aboveAverage="0" equalAverage="0" bottom="0" percent="0" rank="0" text="" dxfId="2">
      <formula>0</formula>
    </cfRule>
  </conditionalFormatting>
  <conditionalFormatting sqref="AC82">
    <cfRule type="cellIs" priority="165" operator="greaterThan" aboveAverage="0" equalAverage="0" bottom="0" percent="0" rank="0" text="" dxfId="2">
      <formula>0</formula>
    </cfRule>
  </conditionalFormatting>
  <conditionalFormatting sqref="AE82">
    <cfRule type="cellIs" priority="166" operator="greaterThan" aboveAverage="0" equalAverage="0" bottom="0" percent="0" rank="0" text="" dxfId="2">
      <formula>0</formula>
    </cfRule>
  </conditionalFormatting>
  <conditionalFormatting sqref="AG82">
    <cfRule type="cellIs" priority="167" operator="greaterThan" aboveAverage="0" equalAverage="0" bottom="0" percent="0" rank="0" text="" dxfId="2">
      <formula>0</formula>
    </cfRule>
  </conditionalFormatting>
  <conditionalFormatting sqref="AI82">
    <cfRule type="cellIs" priority="168" operator="greaterThan" aboveAverage="0" equalAverage="0" bottom="0" percent="0" rank="0" text="" dxfId="2">
      <formula>0</formula>
    </cfRule>
  </conditionalFormatting>
  <conditionalFormatting sqref="AK82">
    <cfRule type="cellIs" priority="169" operator="greaterThan" aboveAverage="0" equalAverage="0" bottom="0" percent="0" rank="0" text="" dxfId="2">
      <formula>0</formula>
    </cfRule>
  </conditionalFormatting>
  <conditionalFormatting sqref="AM82">
    <cfRule type="cellIs" priority="170" operator="greaterThan" aboveAverage="0" equalAverage="0" bottom="0" percent="0" rank="0" text="" dxfId="2">
      <formula>0</formula>
    </cfRule>
  </conditionalFormatting>
  <conditionalFormatting sqref="AO82">
    <cfRule type="cellIs" priority="171" operator="greaterThan" aboveAverage="0" equalAverage="0" bottom="0" percent="0" rank="0" text="" dxfId="2">
      <formula>0</formula>
    </cfRule>
  </conditionalFormatting>
  <conditionalFormatting sqref="AQ82">
    <cfRule type="cellIs" priority="172" operator="greaterThan" aboveAverage="0" equalAverage="0" bottom="0" percent="0" rank="0" text="" dxfId="2">
      <formula>0</formula>
    </cfRule>
  </conditionalFormatting>
  <conditionalFormatting sqref="AS82">
    <cfRule type="cellIs" priority="173" operator="greaterThan" aboveAverage="0" equalAverage="0" bottom="0" percent="0" rank="0" text="" dxfId="2">
      <formula>0</formula>
    </cfRule>
  </conditionalFormatting>
  <conditionalFormatting sqref="AU82">
    <cfRule type="cellIs" priority="174" operator="greaterThan" aboveAverage="0" equalAverage="0" bottom="0" percent="0" rank="0" text="" dxfId="2">
      <formula>0</formula>
    </cfRule>
  </conditionalFormatting>
  <conditionalFormatting sqref="AW82">
    <cfRule type="cellIs" priority="175" operator="greaterThan" aboveAverage="0" equalAverage="0" bottom="0" percent="0" rank="0" text="" dxfId="2">
      <formula>0</formula>
    </cfRule>
  </conditionalFormatting>
  <conditionalFormatting sqref="AY82">
    <cfRule type="cellIs" priority="176" operator="greaterThan" aboveAverage="0" equalAverage="0" bottom="0" percent="0" rank="0" text="" dxfId="2">
      <formula>0</formula>
    </cfRule>
  </conditionalFormatting>
  <conditionalFormatting sqref="BA82">
    <cfRule type="cellIs" priority="177" operator="greaterThan" aboveAverage="0" equalAverage="0" bottom="0" percent="0" rank="0" text="" dxfId="2">
      <formula>0</formula>
    </cfRule>
  </conditionalFormatting>
  <conditionalFormatting sqref="BC82">
    <cfRule type="cellIs" priority="178" operator="greaterThan" aboveAverage="0" equalAverage="0" bottom="0" percent="0" rank="0" text="" dxfId="2">
      <formula>0</formula>
    </cfRule>
  </conditionalFormatting>
  <conditionalFormatting sqref="G7">
    <cfRule type="cellIs" priority="179" operator="greaterThan" aboveAverage="0" equalAverage="0" bottom="0" percent="0" rank="0" text="" dxfId="2">
      <formula>0</formula>
    </cfRule>
  </conditionalFormatting>
  <conditionalFormatting sqref="G8">
    <cfRule type="cellIs" priority="180" operator="greaterThan" aboveAverage="0" equalAverage="0" bottom="0" percent="0" rank="0" text="" dxfId="2">
      <formula>0</formula>
    </cfRule>
  </conditionalFormatting>
  <conditionalFormatting sqref="G40">
    <cfRule type="cellIs" priority="181" operator="greaterThan" aboveAverage="0" equalAverage="0" bottom="0" percent="0" rank="0" text="" dxfId="2">
      <formula>0</formula>
    </cfRule>
  </conditionalFormatting>
  <conditionalFormatting sqref="G82">
    <cfRule type="cellIs" priority="182" operator="greaterThan" aboveAverage="0" equalAverage="0" bottom="0" percent="0" rank="0" text="" dxfId="2">
      <formula>0</formula>
    </cfRule>
  </conditionalFormatting>
  <conditionalFormatting sqref="BE67">
    <cfRule type="cellIs" priority="183" operator="greaterThan" aboveAverage="0" equalAverage="0" bottom="0" percent="0" rank="0" text="" dxfId="0">
      <formula>0</formula>
    </cfRule>
  </conditionalFormatting>
  <conditionalFormatting sqref="BE68">
    <cfRule type="cellIs" priority="184" operator="greaterThan" aboveAverage="0" equalAverage="0" bottom="0" percent="0" rank="0" text="" dxfId="0">
      <formula>0</formula>
    </cfRule>
  </conditionalFormatting>
  <conditionalFormatting sqref="I67:I68">
    <cfRule type="cellIs" priority="185" operator="greaterThan" aboveAverage="0" equalAverage="0" bottom="0" percent="0" rank="0" text="" dxfId="2">
      <formula>0</formula>
    </cfRule>
  </conditionalFormatting>
  <conditionalFormatting sqref="K67:K68">
    <cfRule type="cellIs" priority="186" operator="greaterThan" aboveAverage="0" equalAverage="0" bottom="0" percent="0" rank="0" text="" dxfId="2">
      <formula>0</formula>
    </cfRule>
  </conditionalFormatting>
  <conditionalFormatting sqref="M67:M68">
    <cfRule type="cellIs" priority="187" operator="greaterThan" aboveAverage="0" equalAverage="0" bottom="0" percent="0" rank="0" text="" dxfId="2">
      <formula>0</formula>
    </cfRule>
  </conditionalFormatting>
  <conditionalFormatting sqref="O67:O68">
    <cfRule type="cellIs" priority="188" operator="greaterThan" aboveAverage="0" equalAverage="0" bottom="0" percent="0" rank="0" text="" dxfId="2">
      <formula>0</formula>
    </cfRule>
  </conditionalFormatting>
  <conditionalFormatting sqref="Q67:Q68">
    <cfRule type="cellIs" priority="189" operator="greaterThan" aboveAverage="0" equalAverage="0" bottom="0" percent="0" rank="0" text="" dxfId="2">
      <formula>0</formula>
    </cfRule>
  </conditionalFormatting>
  <conditionalFormatting sqref="S67:S68">
    <cfRule type="cellIs" priority="190" operator="greaterThan" aboveAverage="0" equalAverage="0" bottom="0" percent="0" rank="0" text="" dxfId="2">
      <formula>0</formula>
    </cfRule>
  </conditionalFormatting>
  <conditionalFormatting sqref="U67:U68">
    <cfRule type="cellIs" priority="191" operator="greaterThan" aboveAverage="0" equalAverage="0" bottom="0" percent="0" rank="0" text="" dxfId="2">
      <formula>0</formula>
    </cfRule>
  </conditionalFormatting>
  <conditionalFormatting sqref="W67:W68">
    <cfRule type="cellIs" priority="192" operator="greaterThan" aboveAverage="0" equalAverage="0" bottom="0" percent="0" rank="0" text="" dxfId="2">
      <formula>0</formula>
    </cfRule>
  </conditionalFormatting>
  <conditionalFormatting sqref="Y67:Y68">
    <cfRule type="cellIs" priority="193" operator="greaterThan" aboveAverage="0" equalAverage="0" bottom="0" percent="0" rank="0" text="" dxfId="2">
      <formula>0</formula>
    </cfRule>
  </conditionalFormatting>
  <conditionalFormatting sqref="AA67:AA68">
    <cfRule type="cellIs" priority="194" operator="greaterThan" aboveAverage="0" equalAverage="0" bottom="0" percent="0" rank="0" text="" dxfId="2">
      <formula>0</formula>
    </cfRule>
  </conditionalFormatting>
  <conditionalFormatting sqref="AC67:AC68">
    <cfRule type="cellIs" priority="195" operator="greaterThan" aboveAverage="0" equalAverage="0" bottom="0" percent="0" rank="0" text="" dxfId="2">
      <formula>0</formula>
    </cfRule>
  </conditionalFormatting>
  <conditionalFormatting sqref="AE67:AE68">
    <cfRule type="cellIs" priority="196" operator="greaterThan" aboveAverage="0" equalAverage="0" bottom="0" percent="0" rank="0" text="" dxfId="2">
      <formula>0</formula>
    </cfRule>
  </conditionalFormatting>
  <conditionalFormatting sqref="AG67:AG68">
    <cfRule type="cellIs" priority="197" operator="greaterThan" aboveAverage="0" equalAverage="0" bottom="0" percent="0" rank="0" text="" dxfId="2">
      <formula>0</formula>
    </cfRule>
  </conditionalFormatting>
  <conditionalFormatting sqref="AI67:AI68">
    <cfRule type="cellIs" priority="198" operator="greaterThan" aboveAverage="0" equalAverage="0" bottom="0" percent="0" rank="0" text="" dxfId="2">
      <formula>0</formula>
    </cfRule>
  </conditionalFormatting>
  <conditionalFormatting sqref="AK67:AK68">
    <cfRule type="cellIs" priority="199" operator="greaterThan" aboveAverage="0" equalAverage="0" bottom="0" percent="0" rank="0" text="" dxfId="2">
      <formula>0</formula>
    </cfRule>
  </conditionalFormatting>
  <conditionalFormatting sqref="AM67:AM68">
    <cfRule type="cellIs" priority="200" operator="greaterThan" aboveAverage="0" equalAverage="0" bottom="0" percent="0" rank="0" text="" dxfId="2">
      <formula>0</formula>
    </cfRule>
  </conditionalFormatting>
  <conditionalFormatting sqref="AO67:AO68">
    <cfRule type="cellIs" priority="201" operator="greaterThan" aboveAverage="0" equalAverage="0" bottom="0" percent="0" rank="0" text="" dxfId="2">
      <formula>0</formula>
    </cfRule>
  </conditionalFormatting>
  <conditionalFormatting sqref="AQ67:AQ68">
    <cfRule type="cellIs" priority="202" operator="greaterThan" aboveAverage="0" equalAverage="0" bottom="0" percent="0" rank="0" text="" dxfId="2">
      <formula>0</formula>
    </cfRule>
  </conditionalFormatting>
  <conditionalFormatting sqref="AS67:AS68">
    <cfRule type="cellIs" priority="203" operator="greaterThan" aboveAverage="0" equalAverage="0" bottom="0" percent="0" rank="0" text="" dxfId="2">
      <formula>0</formula>
    </cfRule>
  </conditionalFormatting>
  <conditionalFormatting sqref="AU67:AU68">
    <cfRule type="cellIs" priority="204" operator="greaterThan" aboveAverage="0" equalAverage="0" bottom="0" percent="0" rank="0" text="" dxfId="2">
      <formula>0</formula>
    </cfRule>
  </conditionalFormatting>
  <conditionalFormatting sqref="AW67:AW68">
    <cfRule type="cellIs" priority="205" operator="greaterThan" aboveAverage="0" equalAverage="0" bottom="0" percent="0" rank="0" text="" dxfId="2">
      <formula>0</formula>
    </cfRule>
  </conditionalFormatting>
  <conditionalFormatting sqref="AY67:AY68">
    <cfRule type="cellIs" priority="206" operator="greaterThan" aboveAverage="0" equalAverage="0" bottom="0" percent="0" rank="0" text="" dxfId="2">
      <formula>0</formula>
    </cfRule>
  </conditionalFormatting>
  <conditionalFormatting sqref="BA67:BA68">
    <cfRule type="cellIs" priority="207" operator="greaterThan" aboveAverage="0" equalAverage="0" bottom="0" percent="0" rank="0" text="" dxfId="2">
      <formula>0</formula>
    </cfRule>
  </conditionalFormatting>
  <conditionalFormatting sqref="BC67:BC68">
    <cfRule type="cellIs" priority="208" operator="greaterThan" aboveAverage="0" equalAverage="0" bottom="0" percent="0" rank="0" text="" dxfId="2">
      <formula>0</formula>
    </cfRule>
  </conditionalFormatting>
  <conditionalFormatting sqref="BE57:BE59">
    <cfRule type="cellIs" priority="209" operator="greaterThan" aboveAverage="0" equalAverage="0" bottom="0" percent="0" rank="0" text="" dxfId="0">
      <formula>0</formula>
    </cfRule>
  </conditionalFormatting>
  <conditionalFormatting sqref="I57:I59">
    <cfRule type="cellIs" priority="210" operator="greaterThan" aboveAverage="0" equalAverage="0" bottom="0" percent="0" rank="0" text="" dxfId="2">
      <formula>0</formula>
    </cfRule>
  </conditionalFormatting>
  <conditionalFormatting sqref="K57:K59">
    <cfRule type="cellIs" priority="211" operator="greaterThan" aboveAverage="0" equalAverage="0" bottom="0" percent="0" rank="0" text="" dxfId="2">
      <formula>0</formula>
    </cfRule>
  </conditionalFormatting>
  <conditionalFormatting sqref="M57:M59">
    <cfRule type="cellIs" priority="212" operator="greaterThan" aboveAverage="0" equalAverage="0" bottom="0" percent="0" rank="0" text="" dxfId="2">
      <formula>0</formula>
    </cfRule>
  </conditionalFormatting>
  <conditionalFormatting sqref="O57:O59">
    <cfRule type="cellIs" priority="213" operator="greaterThan" aboveAverage="0" equalAverage="0" bottom="0" percent="0" rank="0" text="" dxfId="2">
      <formula>0</formula>
    </cfRule>
  </conditionalFormatting>
  <conditionalFormatting sqref="Q57:Q59">
    <cfRule type="cellIs" priority="214" operator="greaterThan" aboveAverage="0" equalAverage="0" bottom="0" percent="0" rank="0" text="" dxfId="2">
      <formula>0</formula>
    </cfRule>
  </conditionalFormatting>
  <conditionalFormatting sqref="S57:S59">
    <cfRule type="cellIs" priority="215" operator="greaterThan" aboveAverage="0" equalAverage="0" bottom="0" percent="0" rank="0" text="" dxfId="2">
      <formula>0</formula>
    </cfRule>
  </conditionalFormatting>
  <conditionalFormatting sqref="U57:U59">
    <cfRule type="cellIs" priority="216" operator="greaterThan" aboveAverage="0" equalAverage="0" bottom="0" percent="0" rank="0" text="" dxfId="2">
      <formula>0</formula>
    </cfRule>
  </conditionalFormatting>
  <conditionalFormatting sqref="W57:W59">
    <cfRule type="cellIs" priority="217" operator="greaterThan" aboveAverage="0" equalAverage="0" bottom="0" percent="0" rank="0" text="" dxfId="2">
      <formula>0</formula>
    </cfRule>
  </conditionalFormatting>
  <conditionalFormatting sqref="Y57:Y59">
    <cfRule type="cellIs" priority="218" operator="greaterThan" aboveAverage="0" equalAverage="0" bottom="0" percent="0" rank="0" text="" dxfId="2">
      <formula>0</formula>
    </cfRule>
  </conditionalFormatting>
  <conditionalFormatting sqref="AA57:AA59">
    <cfRule type="cellIs" priority="219" operator="greaterThan" aboveAverage="0" equalAverage="0" bottom="0" percent="0" rank="0" text="" dxfId="2">
      <formula>0</formula>
    </cfRule>
  </conditionalFormatting>
  <conditionalFormatting sqref="AC57:AC59">
    <cfRule type="cellIs" priority="220" operator="greaterThan" aboveAverage="0" equalAverage="0" bottom="0" percent="0" rank="0" text="" dxfId="2">
      <formula>0</formula>
    </cfRule>
  </conditionalFormatting>
  <conditionalFormatting sqref="AE57:AE59">
    <cfRule type="cellIs" priority="221" operator="greaterThan" aboveAverage="0" equalAverage="0" bottom="0" percent="0" rank="0" text="" dxfId="2">
      <formula>0</formula>
    </cfRule>
  </conditionalFormatting>
  <conditionalFormatting sqref="AG57:AG59">
    <cfRule type="cellIs" priority="222" operator="greaterThan" aboveAverage="0" equalAverage="0" bottom="0" percent="0" rank="0" text="" dxfId="2">
      <formula>0</formula>
    </cfRule>
  </conditionalFormatting>
  <conditionalFormatting sqref="AI57:AI59">
    <cfRule type="cellIs" priority="223" operator="greaterThan" aboveAverage="0" equalAverage="0" bottom="0" percent="0" rank="0" text="" dxfId="2">
      <formula>0</formula>
    </cfRule>
  </conditionalFormatting>
  <conditionalFormatting sqref="AK57:AK59">
    <cfRule type="cellIs" priority="224" operator="greaterThan" aboveAverage="0" equalAverage="0" bottom="0" percent="0" rank="0" text="" dxfId="2">
      <formula>0</formula>
    </cfRule>
  </conditionalFormatting>
  <conditionalFormatting sqref="AM57:AM59">
    <cfRule type="cellIs" priority="225" operator="greaterThan" aboveAverage="0" equalAverage="0" bottom="0" percent="0" rank="0" text="" dxfId="2">
      <formula>0</formula>
    </cfRule>
  </conditionalFormatting>
  <conditionalFormatting sqref="AO57:AO59">
    <cfRule type="cellIs" priority="226" operator="greaterThan" aboveAverage="0" equalAverage="0" bottom="0" percent="0" rank="0" text="" dxfId="2">
      <formula>0</formula>
    </cfRule>
  </conditionalFormatting>
  <conditionalFormatting sqref="AQ57:AQ59">
    <cfRule type="cellIs" priority="227" operator="greaterThan" aboveAverage="0" equalAverage="0" bottom="0" percent="0" rank="0" text="" dxfId="2">
      <formula>0</formula>
    </cfRule>
  </conditionalFormatting>
  <conditionalFormatting sqref="AS57:AS59">
    <cfRule type="cellIs" priority="228" operator="greaterThan" aboveAverage="0" equalAverage="0" bottom="0" percent="0" rank="0" text="" dxfId="2">
      <formula>0</formula>
    </cfRule>
  </conditionalFormatting>
  <conditionalFormatting sqref="AU57:AU59">
    <cfRule type="cellIs" priority="229" operator="greaterThan" aboveAverage="0" equalAverage="0" bottom="0" percent="0" rank="0" text="" dxfId="2">
      <formula>0</formula>
    </cfRule>
  </conditionalFormatting>
  <conditionalFormatting sqref="AW57:AW59">
    <cfRule type="cellIs" priority="230" operator="greaterThan" aboveAverage="0" equalAverage="0" bottom="0" percent="0" rank="0" text="" dxfId="2">
      <formula>0</formula>
    </cfRule>
  </conditionalFormatting>
  <conditionalFormatting sqref="AY57:AY59">
    <cfRule type="cellIs" priority="231" operator="greaterThan" aboveAverage="0" equalAverage="0" bottom="0" percent="0" rank="0" text="" dxfId="2">
      <formula>0</formula>
    </cfRule>
  </conditionalFormatting>
  <conditionalFormatting sqref="BA57:BA59">
    <cfRule type="cellIs" priority="232" operator="greaterThan" aboveAverage="0" equalAverage="0" bottom="0" percent="0" rank="0" text="" dxfId="2">
      <formula>0</formula>
    </cfRule>
  </conditionalFormatting>
  <conditionalFormatting sqref="BC57:BC59">
    <cfRule type="cellIs" priority="233" operator="greaterThan" aboveAverage="0" equalAverage="0" bottom="0" percent="0" rank="0" text="" dxfId="2">
      <formula>0</formula>
    </cfRule>
  </conditionalFormatting>
  <conditionalFormatting sqref="E60">
    <cfRule type="cellIs" priority="234" operator="greaterThan" aboveAverage="0" equalAverage="0" bottom="0" percent="0" rank="0" text="" dxfId="0">
      <formula>0</formula>
    </cfRule>
    <cfRule type="cellIs" priority="235" operator="equal" aboveAverage="0" equalAverage="0" bottom="0" percent="0" rank="0" text="" dxfId="1">
      <formula>0</formula>
    </cfRule>
  </conditionalFormatting>
  <conditionalFormatting sqref="E61">
    <cfRule type="cellIs" priority="236" operator="greaterThan" aboveAverage="0" equalAverage="0" bottom="0" percent="0" rank="0" text="" dxfId="0">
      <formula>0</formula>
    </cfRule>
    <cfRule type="cellIs" priority="237" operator="equal" aboveAverage="0" equalAverage="0" bottom="0" percent="0" rank="0" text="" dxfId="1">
      <formula>0</formula>
    </cfRule>
  </conditionalFormatting>
  <conditionalFormatting sqref="BE60">
    <cfRule type="cellIs" priority="238" operator="greaterThan" aboveAverage="0" equalAverage="0" bottom="0" percent="0" rank="0" text="" dxfId="0">
      <formula>0</formula>
    </cfRule>
  </conditionalFormatting>
  <conditionalFormatting sqref="BE61:BE66">
    <cfRule type="cellIs" priority="239" operator="greaterThan" aboveAverage="0" equalAverage="0" bottom="0" percent="0" rank="0" text="" dxfId="0">
      <formula>0</formula>
    </cfRule>
  </conditionalFormatting>
  <conditionalFormatting sqref="I60:I66">
    <cfRule type="cellIs" priority="240" operator="greaterThan" aboveAverage="0" equalAverage="0" bottom="0" percent="0" rank="0" text="" dxfId="2">
      <formula>0</formula>
    </cfRule>
  </conditionalFormatting>
  <conditionalFormatting sqref="K60:K66">
    <cfRule type="cellIs" priority="241" operator="greaterThan" aboveAverage="0" equalAverage="0" bottom="0" percent="0" rank="0" text="" dxfId="2">
      <formula>0</formula>
    </cfRule>
  </conditionalFormatting>
  <conditionalFormatting sqref="M60:M66">
    <cfRule type="cellIs" priority="242" operator="greaterThan" aboveAverage="0" equalAverage="0" bottom="0" percent="0" rank="0" text="" dxfId="2">
      <formula>0</formula>
    </cfRule>
  </conditionalFormatting>
  <conditionalFormatting sqref="O60:O66">
    <cfRule type="cellIs" priority="243" operator="greaterThan" aboveAverage="0" equalAverage="0" bottom="0" percent="0" rank="0" text="" dxfId="2">
      <formula>0</formula>
    </cfRule>
  </conditionalFormatting>
  <conditionalFormatting sqref="Q60:Q66">
    <cfRule type="cellIs" priority="244" operator="greaterThan" aboveAverage="0" equalAverage="0" bottom="0" percent="0" rank="0" text="" dxfId="2">
      <formula>0</formula>
    </cfRule>
  </conditionalFormatting>
  <conditionalFormatting sqref="S60:S66">
    <cfRule type="cellIs" priority="245" operator="greaterThan" aboveAverage="0" equalAverage="0" bottom="0" percent="0" rank="0" text="" dxfId="2">
      <formula>0</formula>
    </cfRule>
  </conditionalFormatting>
  <conditionalFormatting sqref="U60:U66">
    <cfRule type="cellIs" priority="246" operator="greaterThan" aboveAverage="0" equalAverage="0" bottom="0" percent="0" rank="0" text="" dxfId="2">
      <formula>0</formula>
    </cfRule>
  </conditionalFormatting>
  <conditionalFormatting sqref="W60:W66">
    <cfRule type="cellIs" priority="247" operator="greaterThan" aboveAverage="0" equalAverage="0" bottom="0" percent="0" rank="0" text="" dxfId="2">
      <formula>0</formula>
    </cfRule>
  </conditionalFormatting>
  <conditionalFormatting sqref="Y60:Y66">
    <cfRule type="cellIs" priority="248" operator="greaterThan" aboveAverage="0" equalAverage="0" bottom="0" percent="0" rank="0" text="" dxfId="2">
      <formula>0</formula>
    </cfRule>
  </conditionalFormatting>
  <conditionalFormatting sqref="AA60:AA66">
    <cfRule type="cellIs" priority="249" operator="greaterThan" aboveAverage="0" equalAverage="0" bottom="0" percent="0" rank="0" text="" dxfId="2">
      <formula>0</formula>
    </cfRule>
  </conditionalFormatting>
  <conditionalFormatting sqref="AC60:AC66">
    <cfRule type="cellIs" priority="250" operator="greaterThan" aboveAverage="0" equalAverage="0" bottom="0" percent="0" rank="0" text="" dxfId="2">
      <formula>0</formula>
    </cfRule>
  </conditionalFormatting>
  <conditionalFormatting sqref="AE60:AE66">
    <cfRule type="cellIs" priority="251" operator="greaterThan" aboveAverage="0" equalAverage="0" bottom="0" percent="0" rank="0" text="" dxfId="2">
      <formula>0</formula>
    </cfRule>
  </conditionalFormatting>
  <conditionalFormatting sqref="AG60:AG66">
    <cfRule type="cellIs" priority="252" operator="greaterThan" aboveAverage="0" equalAverage="0" bottom="0" percent="0" rank="0" text="" dxfId="2">
      <formula>0</formula>
    </cfRule>
  </conditionalFormatting>
  <conditionalFormatting sqref="AI60:AI66">
    <cfRule type="cellIs" priority="253" operator="greaterThan" aboveAverage="0" equalAverage="0" bottom="0" percent="0" rank="0" text="" dxfId="2">
      <formula>0</formula>
    </cfRule>
  </conditionalFormatting>
  <conditionalFormatting sqref="AK60:AK66">
    <cfRule type="cellIs" priority="254" operator="greaterThan" aboveAverage="0" equalAverage="0" bottom="0" percent="0" rank="0" text="" dxfId="2">
      <formula>0</formula>
    </cfRule>
  </conditionalFormatting>
  <conditionalFormatting sqref="AM60:AM66">
    <cfRule type="cellIs" priority="255" operator="greaterThan" aboveAverage="0" equalAverage="0" bottom="0" percent="0" rank="0" text="" dxfId="2">
      <formula>0</formula>
    </cfRule>
  </conditionalFormatting>
  <conditionalFormatting sqref="AO60:AO66">
    <cfRule type="cellIs" priority="256" operator="greaterThan" aboveAverage="0" equalAverage="0" bottom="0" percent="0" rank="0" text="" dxfId="2">
      <formula>0</formula>
    </cfRule>
  </conditionalFormatting>
  <conditionalFormatting sqref="AQ60:AQ66">
    <cfRule type="cellIs" priority="257" operator="greaterThan" aboveAverage="0" equalAverage="0" bottom="0" percent="0" rank="0" text="" dxfId="2">
      <formula>0</formula>
    </cfRule>
  </conditionalFormatting>
  <conditionalFormatting sqref="AS60:AS66">
    <cfRule type="cellIs" priority="258" operator="greaterThan" aboveAverage="0" equalAverage="0" bottom="0" percent="0" rank="0" text="" dxfId="2">
      <formula>0</formula>
    </cfRule>
  </conditionalFormatting>
  <conditionalFormatting sqref="AU60:AU66">
    <cfRule type="cellIs" priority="259" operator="greaterThan" aboveAverage="0" equalAverage="0" bottom="0" percent="0" rank="0" text="" dxfId="2">
      <formula>0</formula>
    </cfRule>
  </conditionalFormatting>
  <conditionalFormatting sqref="AW60:AW66">
    <cfRule type="cellIs" priority="260" operator="greaterThan" aboveAverage="0" equalAverage="0" bottom="0" percent="0" rank="0" text="" dxfId="2">
      <formula>0</formula>
    </cfRule>
  </conditionalFormatting>
  <conditionalFormatting sqref="AY60:AY66">
    <cfRule type="cellIs" priority="261" operator="greaterThan" aboveAverage="0" equalAverage="0" bottom="0" percent="0" rank="0" text="" dxfId="2">
      <formula>0</formula>
    </cfRule>
  </conditionalFormatting>
  <conditionalFormatting sqref="BA60:BA66">
    <cfRule type="cellIs" priority="262" operator="greaterThan" aboveAverage="0" equalAverage="0" bottom="0" percent="0" rank="0" text="" dxfId="2">
      <formula>0</formula>
    </cfRule>
  </conditionalFormatting>
  <conditionalFormatting sqref="BC60:BC66">
    <cfRule type="cellIs" priority="263" operator="greaterThan" aboveAverage="0" equalAverage="0" bottom="0" percent="0" rank="0" text="" dxfId="2">
      <formula>0</formula>
    </cfRule>
  </conditionalFormatting>
  <conditionalFormatting sqref="G67:G68">
    <cfRule type="cellIs" priority="264" operator="greaterThan" aboveAverage="0" equalAverage="0" bottom="0" percent="0" rank="0" text="" dxfId="2">
      <formula>0</formula>
    </cfRule>
  </conditionalFormatting>
  <conditionalFormatting sqref="G57:G59">
    <cfRule type="cellIs" priority="265" operator="greaterThan" aboveAverage="0" equalAverage="0" bottom="0" percent="0" rank="0" text="" dxfId="2">
      <formula>0</formula>
    </cfRule>
  </conditionalFormatting>
  <conditionalFormatting sqref="G60:G66">
    <cfRule type="cellIs" priority="266" operator="greaterThan" aboveAverage="0" equalAverage="0" bottom="0" percent="0" rank="0" text="" dxfId="2">
      <formula>0</formula>
    </cfRule>
  </conditionalFormatting>
  <conditionalFormatting sqref="I22">
    <cfRule type="cellIs" priority="267" operator="greaterThan" aboveAverage="0" equalAverage="0" bottom="0" percent="0" rank="0" text="" dxfId="2">
      <formula>0</formula>
    </cfRule>
  </conditionalFormatting>
  <conditionalFormatting sqref="K22">
    <cfRule type="cellIs" priority="268" operator="greaterThan" aboveAverage="0" equalAverage="0" bottom="0" percent="0" rank="0" text="" dxfId="2">
      <formula>0</formula>
    </cfRule>
  </conditionalFormatting>
  <conditionalFormatting sqref="M22">
    <cfRule type="cellIs" priority="269" operator="greaterThan" aboveAverage="0" equalAverage="0" bottom="0" percent="0" rank="0" text="" dxfId="2">
      <formula>0</formula>
    </cfRule>
  </conditionalFormatting>
  <conditionalFormatting sqref="O22">
    <cfRule type="cellIs" priority="270" operator="greaterThan" aboveAverage="0" equalAverage="0" bottom="0" percent="0" rank="0" text="" dxfId="2">
      <formula>0</formula>
    </cfRule>
  </conditionalFormatting>
  <conditionalFormatting sqref="Q22">
    <cfRule type="cellIs" priority="271" operator="greaterThan" aboveAverage="0" equalAverage="0" bottom="0" percent="0" rank="0" text="" dxfId="2">
      <formula>0</formula>
    </cfRule>
  </conditionalFormatting>
  <conditionalFormatting sqref="S22">
    <cfRule type="cellIs" priority="272" operator="greaterThan" aboveAverage="0" equalAverage="0" bottom="0" percent="0" rank="0" text="" dxfId="2">
      <formula>0</formula>
    </cfRule>
  </conditionalFormatting>
  <conditionalFormatting sqref="U22">
    <cfRule type="cellIs" priority="273" operator="greaterThan" aboveAverage="0" equalAverage="0" bottom="0" percent="0" rank="0" text="" dxfId="2">
      <formula>0</formula>
    </cfRule>
  </conditionalFormatting>
  <conditionalFormatting sqref="W22">
    <cfRule type="cellIs" priority="274" operator="greaterThan" aboveAverage="0" equalAverage="0" bottom="0" percent="0" rank="0" text="" dxfId="2">
      <formula>0</formula>
    </cfRule>
  </conditionalFormatting>
  <conditionalFormatting sqref="Y22">
    <cfRule type="cellIs" priority="275" operator="greaterThan" aboveAverage="0" equalAverage="0" bottom="0" percent="0" rank="0" text="" dxfId="2">
      <formula>0</formula>
    </cfRule>
  </conditionalFormatting>
  <conditionalFormatting sqref="AA22">
    <cfRule type="cellIs" priority="276" operator="greaterThan" aboveAverage="0" equalAverage="0" bottom="0" percent="0" rank="0" text="" dxfId="2">
      <formula>0</formula>
    </cfRule>
  </conditionalFormatting>
  <conditionalFormatting sqref="AC22">
    <cfRule type="cellIs" priority="277" operator="greaterThan" aboveAverage="0" equalAverage="0" bottom="0" percent="0" rank="0" text="" dxfId="2">
      <formula>0</formula>
    </cfRule>
  </conditionalFormatting>
  <conditionalFormatting sqref="AE22">
    <cfRule type="cellIs" priority="278" operator="greaterThan" aboveAverage="0" equalAverage="0" bottom="0" percent="0" rank="0" text="" dxfId="2">
      <formula>0</formula>
    </cfRule>
  </conditionalFormatting>
  <conditionalFormatting sqref="AG22">
    <cfRule type="cellIs" priority="279" operator="greaterThan" aboveAverage="0" equalAverage="0" bottom="0" percent="0" rank="0" text="" dxfId="2">
      <formula>0</formula>
    </cfRule>
  </conditionalFormatting>
  <conditionalFormatting sqref="AI22">
    <cfRule type="cellIs" priority="280" operator="greaterThan" aboveAverage="0" equalAverage="0" bottom="0" percent="0" rank="0" text="" dxfId="2">
      <formula>0</formula>
    </cfRule>
  </conditionalFormatting>
  <conditionalFormatting sqref="AK22">
    <cfRule type="cellIs" priority="281" operator="greaterThan" aboveAverage="0" equalAverage="0" bottom="0" percent="0" rank="0" text="" dxfId="2">
      <formula>0</formula>
    </cfRule>
  </conditionalFormatting>
  <conditionalFormatting sqref="AM22">
    <cfRule type="cellIs" priority="282" operator="greaterThan" aboveAverage="0" equalAverage="0" bottom="0" percent="0" rank="0" text="" dxfId="2">
      <formula>0</formula>
    </cfRule>
  </conditionalFormatting>
  <conditionalFormatting sqref="AO22">
    <cfRule type="cellIs" priority="283" operator="greaterThan" aboveAverage="0" equalAverage="0" bottom="0" percent="0" rank="0" text="" dxfId="2">
      <formula>0</formula>
    </cfRule>
  </conditionalFormatting>
  <conditionalFormatting sqref="AQ22">
    <cfRule type="cellIs" priority="284" operator="greaterThan" aboveAverage="0" equalAverage="0" bottom="0" percent="0" rank="0" text="" dxfId="2">
      <formula>0</formula>
    </cfRule>
  </conditionalFormatting>
  <conditionalFormatting sqref="AS22">
    <cfRule type="cellIs" priority="285" operator="greaterThan" aboveAverage="0" equalAverage="0" bottom="0" percent="0" rank="0" text="" dxfId="2">
      <formula>0</formula>
    </cfRule>
  </conditionalFormatting>
  <conditionalFormatting sqref="AU22">
    <cfRule type="cellIs" priority="286" operator="greaterThan" aboveAverage="0" equalAverage="0" bottom="0" percent="0" rank="0" text="" dxfId="2">
      <formula>0</formula>
    </cfRule>
  </conditionalFormatting>
  <conditionalFormatting sqref="AW22">
    <cfRule type="cellIs" priority="287" operator="greaterThan" aboveAverage="0" equalAverage="0" bottom="0" percent="0" rank="0" text="" dxfId="2">
      <formula>0</formula>
    </cfRule>
  </conditionalFormatting>
  <conditionalFormatting sqref="AY22">
    <cfRule type="cellIs" priority="288" operator="greaterThan" aboveAverage="0" equalAverage="0" bottom="0" percent="0" rank="0" text="" dxfId="2">
      <formula>0</formula>
    </cfRule>
  </conditionalFormatting>
  <conditionalFormatting sqref="BA22">
    <cfRule type="cellIs" priority="289" operator="greaterThan" aboveAverage="0" equalAverage="0" bottom="0" percent="0" rank="0" text="" dxfId="2">
      <formula>0</formula>
    </cfRule>
  </conditionalFormatting>
  <conditionalFormatting sqref="BC22">
    <cfRule type="cellIs" priority="290" operator="greaterThan" aboveAverage="0" equalAverage="0" bottom="0" percent="0" rank="0" text="" dxfId="2">
      <formula>0</formula>
    </cfRule>
  </conditionalFormatting>
  <conditionalFormatting sqref="G22">
    <cfRule type="cellIs" priority="291" operator="greaterThan" aboveAverage="0" equalAverage="0" bottom="0" percent="0" rank="0" text="" dxfId="2">
      <formula>0</formula>
    </cfRule>
  </conditionalFormatting>
  <conditionalFormatting sqref="BE21">
    <cfRule type="cellIs" priority="292" operator="greaterThan" aboveAverage="0" equalAverage="0" bottom="0" percent="0" rank="0" text="" dxfId="0">
      <formula>0</formula>
    </cfRule>
  </conditionalFormatting>
  <conditionalFormatting sqref="I21">
    <cfRule type="cellIs" priority="293" operator="greaterThan" aboveAverage="0" equalAverage="0" bottom="0" percent="0" rank="0" text="" dxfId="2">
      <formula>0</formula>
    </cfRule>
  </conditionalFormatting>
  <conditionalFormatting sqref="K21">
    <cfRule type="cellIs" priority="294" operator="greaterThan" aboveAverage="0" equalAverage="0" bottom="0" percent="0" rank="0" text="" dxfId="2">
      <formula>0</formula>
    </cfRule>
  </conditionalFormatting>
  <conditionalFormatting sqref="M21">
    <cfRule type="cellIs" priority="295" operator="greaterThan" aboveAverage="0" equalAverage="0" bottom="0" percent="0" rank="0" text="" dxfId="2">
      <formula>0</formula>
    </cfRule>
  </conditionalFormatting>
  <conditionalFormatting sqref="O21">
    <cfRule type="cellIs" priority="296" operator="greaterThan" aboveAverage="0" equalAverage="0" bottom="0" percent="0" rank="0" text="" dxfId="2">
      <formula>0</formula>
    </cfRule>
  </conditionalFormatting>
  <conditionalFormatting sqref="Q21">
    <cfRule type="cellIs" priority="297" operator="greaterThan" aboveAverage="0" equalAverage="0" bottom="0" percent="0" rank="0" text="" dxfId="2">
      <formula>0</formula>
    </cfRule>
  </conditionalFormatting>
  <conditionalFormatting sqref="S21">
    <cfRule type="cellIs" priority="298" operator="greaterThan" aboveAverage="0" equalAverage="0" bottom="0" percent="0" rank="0" text="" dxfId="2">
      <formula>0</formula>
    </cfRule>
  </conditionalFormatting>
  <conditionalFormatting sqref="U21">
    <cfRule type="cellIs" priority="299" operator="greaterThan" aboveAverage="0" equalAverage="0" bottom="0" percent="0" rank="0" text="" dxfId="2">
      <formula>0</formula>
    </cfRule>
  </conditionalFormatting>
  <conditionalFormatting sqref="W21">
    <cfRule type="cellIs" priority="300" operator="greaterThan" aboveAverage="0" equalAverage="0" bottom="0" percent="0" rank="0" text="" dxfId="2">
      <formula>0</formula>
    </cfRule>
  </conditionalFormatting>
  <conditionalFormatting sqref="Y21">
    <cfRule type="cellIs" priority="301" operator="greaterThan" aboveAverage="0" equalAverage="0" bottom="0" percent="0" rank="0" text="" dxfId="2">
      <formula>0</formula>
    </cfRule>
  </conditionalFormatting>
  <conditionalFormatting sqref="AA21">
    <cfRule type="cellIs" priority="302" operator="greaterThan" aboveAverage="0" equalAverage="0" bottom="0" percent="0" rank="0" text="" dxfId="2">
      <formula>0</formula>
    </cfRule>
  </conditionalFormatting>
  <conditionalFormatting sqref="AC21">
    <cfRule type="cellIs" priority="303" operator="greaterThan" aboveAverage="0" equalAverage="0" bottom="0" percent="0" rank="0" text="" dxfId="2">
      <formula>0</formula>
    </cfRule>
  </conditionalFormatting>
  <conditionalFormatting sqref="AE21">
    <cfRule type="cellIs" priority="304" operator="greaterThan" aboveAverage="0" equalAverage="0" bottom="0" percent="0" rank="0" text="" dxfId="2">
      <formula>0</formula>
    </cfRule>
  </conditionalFormatting>
  <conditionalFormatting sqref="AG21">
    <cfRule type="cellIs" priority="305" operator="greaterThan" aboveAverage="0" equalAverage="0" bottom="0" percent="0" rank="0" text="" dxfId="2">
      <formula>0</formula>
    </cfRule>
  </conditionalFormatting>
  <conditionalFormatting sqref="AI21">
    <cfRule type="cellIs" priority="306" operator="greaterThan" aboveAverage="0" equalAverage="0" bottom="0" percent="0" rank="0" text="" dxfId="2">
      <formula>0</formula>
    </cfRule>
  </conditionalFormatting>
  <conditionalFormatting sqref="AK21">
    <cfRule type="cellIs" priority="307" operator="greaterThan" aboveAverage="0" equalAverage="0" bottom="0" percent="0" rank="0" text="" dxfId="2">
      <formula>0</formula>
    </cfRule>
  </conditionalFormatting>
  <conditionalFormatting sqref="AM21">
    <cfRule type="cellIs" priority="308" operator="greaterThan" aboveAverage="0" equalAverage="0" bottom="0" percent="0" rank="0" text="" dxfId="2">
      <formula>0</formula>
    </cfRule>
  </conditionalFormatting>
  <conditionalFormatting sqref="AO21">
    <cfRule type="cellIs" priority="309" operator="greaterThan" aboveAverage="0" equalAverage="0" bottom="0" percent="0" rank="0" text="" dxfId="2">
      <formula>0</formula>
    </cfRule>
  </conditionalFormatting>
  <conditionalFormatting sqref="AQ21">
    <cfRule type="cellIs" priority="310" operator="greaterThan" aboveAverage="0" equalAverage="0" bottom="0" percent="0" rank="0" text="" dxfId="2">
      <formula>0</formula>
    </cfRule>
  </conditionalFormatting>
  <conditionalFormatting sqref="AS21">
    <cfRule type="cellIs" priority="311" operator="greaterThan" aboveAverage="0" equalAverage="0" bottom="0" percent="0" rank="0" text="" dxfId="2">
      <formula>0</formula>
    </cfRule>
  </conditionalFormatting>
  <conditionalFormatting sqref="AU21">
    <cfRule type="cellIs" priority="312" operator="greaterThan" aboveAverage="0" equalAverage="0" bottom="0" percent="0" rank="0" text="" dxfId="2">
      <formula>0</formula>
    </cfRule>
  </conditionalFormatting>
  <conditionalFormatting sqref="AW21">
    <cfRule type="cellIs" priority="313" operator="greaterThan" aboveAverage="0" equalAverage="0" bottom="0" percent="0" rank="0" text="" dxfId="2">
      <formula>0</formula>
    </cfRule>
  </conditionalFormatting>
  <conditionalFormatting sqref="AY21">
    <cfRule type="cellIs" priority="314" operator="greaterThan" aboveAverage="0" equalAverage="0" bottom="0" percent="0" rank="0" text="" dxfId="2">
      <formula>0</formula>
    </cfRule>
  </conditionalFormatting>
  <conditionalFormatting sqref="BA21">
    <cfRule type="cellIs" priority="315" operator="greaterThan" aboveAverage="0" equalAverage="0" bottom="0" percent="0" rank="0" text="" dxfId="2">
      <formula>0</formula>
    </cfRule>
  </conditionalFormatting>
  <conditionalFormatting sqref="BC21">
    <cfRule type="cellIs" priority="316" operator="greaterThan" aboveAverage="0" equalAverage="0" bottom="0" percent="0" rank="0" text="" dxfId="2">
      <formula>0</formula>
    </cfRule>
  </conditionalFormatting>
  <conditionalFormatting sqref="G21">
    <cfRule type="cellIs" priority="317" operator="greaterThan" aboveAverage="0" equalAverage="0" bottom="0" percent="0" rank="0" text="" dxfId="2">
      <formula>0</formula>
    </cfRule>
  </conditionalFormatting>
  <conditionalFormatting sqref="BE20">
    <cfRule type="cellIs" priority="318" operator="greaterThan" aboveAverage="0" equalAverage="0" bottom="0" percent="0" rank="0" text="" dxfId="0">
      <formula>0</formula>
    </cfRule>
  </conditionalFormatting>
  <conditionalFormatting sqref="I20">
    <cfRule type="cellIs" priority="319" operator="greaterThan" aboveAverage="0" equalAverage="0" bottom="0" percent="0" rank="0" text="" dxfId="2">
      <formula>0</formula>
    </cfRule>
  </conditionalFormatting>
  <conditionalFormatting sqref="K20">
    <cfRule type="cellIs" priority="320" operator="greaterThan" aboveAverage="0" equalAverage="0" bottom="0" percent="0" rank="0" text="" dxfId="2">
      <formula>0</formula>
    </cfRule>
  </conditionalFormatting>
  <conditionalFormatting sqref="M20">
    <cfRule type="cellIs" priority="321" operator="greaterThan" aboveAverage="0" equalAverage="0" bottom="0" percent="0" rank="0" text="" dxfId="2">
      <formula>0</formula>
    </cfRule>
  </conditionalFormatting>
  <conditionalFormatting sqref="O20">
    <cfRule type="cellIs" priority="322" operator="greaterThan" aboveAverage="0" equalAverage="0" bottom="0" percent="0" rank="0" text="" dxfId="2">
      <formula>0</formula>
    </cfRule>
  </conditionalFormatting>
  <conditionalFormatting sqref="Q20">
    <cfRule type="cellIs" priority="323" operator="greaterThan" aboveAverage="0" equalAverage="0" bottom="0" percent="0" rank="0" text="" dxfId="2">
      <formula>0</formula>
    </cfRule>
  </conditionalFormatting>
  <conditionalFormatting sqref="S20">
    <cfRule type="cellIs" priority="324" operator="greaterThan" aboveAverage="0" equalAverage="0" bottom="0" percent="0" rank="0" text="" dxfId="2">
      <formula>0</formula>
    </cfRule>
  </conditionalFormatting>
  <conditionalFormatting sqref="U20">
    <cfRule type="cellIs" priority="325" operator="greaterThan" aboveAverage="0" equalAverage="0" bottom="0" percent="0" rank="0" text="" dxfId="2">
      <formula>0</formula>
    </cfRule>
  </conditionalFormatting>
  <conditionalFormatting sqref="W20">
    <cfRule type="cellIs" priority="326" operator="greaterThan" aboveAverage="0" equalAverage="0" bottom="0" percent="0" rank="0" text="" dxfId="2">
      <formula>0</formula>
    </cfRule>
  </conditionalFormatting>
  <conditionalFormatting sqref="Y20">
    <cfRule type="cellIs" priority="327" operator="greaterThan" aboveAverage="0" equalAverage="0" bottom="0" percent="0" rank="0" text="" dxfId="2">
      <formula>0</formula>
    </cfRule>
  </conditionalFormatting>
  <conditionalFormatting sqref="AA20">
    <cfRule type="cellIs" priority="328" operator="greaterThan" aboveAverage="0" equalAverage="0" bottom="0" percent="0" rank="0" text="" dxfId="2">
      <formula>0</formula>
    </cfRule>
  </conditionalFormatting>
  <conditionalFormatting sqref="AC20">
    <cfRule type="cellIs" priority="329" operator="greaterThan" aboveAverage="0" equalAverage="0" bottom="0" percent="0" rank="0" text="" dxfId="2">
      <formula>0</formula>
    </cfRule>
  </conditionalFormatting>
  <conditionalFormatting sqref="AE20">
    <cfRule type="cellIs" priority="330" operator="greaterThan" aboveAverage="0" equalAverage="0" bottom="0" percent="0" rank="0" text="" dxfId="2">
      <formula>0</formula>
    </cfRule>
  </conditionalFormatting>
  <conditionalFormatting sqref="AG20">
    <cfRule type="cellIs" priority="331" operator="greaterThan" aboveAverage="0" equalAverage="0" bottom="0" percent="0" rank="0" text="" dxfId="2">
      <formula>0</formula>
    </cfRule>
  </conditionalFormatting>
  <conditionalFormatting sqref="AI20">
    <cfRule type="cellIs" priority="332" operator="greaterThan" aboveAverage="0" equalAverage="0" bottom="0" percent="0" rank="0" text="" dxfId="2">
      <formula>0</formula>
    </cfRule>
  </conditionalFormatting>
  <conditionalFormatting sqref="AK20">
    <cfRule type="cellIs" priority="333" operator="greaterThan" aboveAverage="0" equalAverage="0" bottom="0" percent="0" rank="0" text="" dxfId="2">
      <formula>0</formula>
    </cfRule>
  </conditionalFormatting>
  <conditionalFormatting sqref="AM20">
    <cfRule type="cellIs" priority="334" operator="greaterThan" aboveAverage="0" equalAverage="0" bottom="0" percent="0" rank="0" text="" dxfId="2">
      <formula>0</formula>
    </cfRule>
  </conditionalFormatting>
  <conditionalFormatting sqref="AO20">
    <cfRule type="cellIs" priority="335" operator="greaterThan" aboveAverage="0" equalAverage="0" bottom="0" percent="0" rank="0" text="" dxfId="2">
      <formula>0</formula>
    </cfRule>
  </conditionalFormatting>
  <conditionalFormatting sqref="AQ20">
    <cfRule type="cellIs" priority="336" operator="greaterThan" aboveAverage="0" equalAverage="0" bottom="0" percent="0" rank="0" text="" dxfId="2">
      <formula>0</formula>
    </cfRule>
  </conditionalFormatting>
  <conditionalFormatting sqref="AS20">
    <cfRule type="cellIs" priority="337" operator="greaterThan" aboveAverage="0" equalAverage="0" bottom="0" percent="0" rank="0" text="" dxfId="2">
      <formula>0</formula>
    </cfRule>
  </conditionalFormatting>
  <conditionalFormatting sqref="AU20">
    <cfRule type="cellIs" priority="338" operator="greaterThan" aboveAverage="0" equalAverage="0" bottom="0" percent="0" rank="0" text="" dxfId="2">
      <formula>0</formula>
    </cfRule>
  </conditionalFormatting>
  <conditionalFormatting sqref="AW20">
    <cfRule type="cellIs" priority="339" operator="greaterThan" aboveAverage="0" equalAverage="0" bottom="0" percent="0" rank="0" text="" dxfId="2">
      <formula>0</formula>
    </cfRule>
  </conditionalFormatting>
  <conditionalFormatting sqref="AY20">
    <cfRule type="cellIs" priority="340" operator="greaterThan" aboveAverage="0" equalAverage="0" bottom="0" percent="0" rank="0" text="" dxfId="2">
      <formula>0</formula>
    </cfRule>
  </conditionalFormatting>
  <conditionalFormatting sqref="BA20">
    <cfRule type="cellIs" priority="341" operator="greaterThan" aboveAverage="0" equalAverage="0" bottom="0" percent="0" rank="0" text="" dxfId="2">
      <formula>0</formula>
    </cfRule>
  </conditionalFormatting>
  <conditionalFormatting sqref="BC20">
    <cfRule type="cellIs" priority="342" operator="greaterThan" aboveAverage="0" equalAverage="0" bottom="0" percent="0" rank="0" text="" dxfId="2">
      <formula>0</formula>
    </cfRule>
  </conditionalFormatting>
  <conditionalFormatting sqref="G20">
    <cfRule type="cellIs" priority="343" operator="greaterThan" aboveAverage="0" equalAverage="0" bottom="0" percent="0" rank="0" text="" dxfId="2">
      <formula>0</formula>
    </cfRule>
  </conditionalFormatting>
  <conditionalFormatting sqref="BE113:BE114">
    <cfRule type="cellIs" priority="344" operator="greaterThan" aboveAverage="0" equalAverage="0" bottom="0" percent="0" rank="0" text="" dxfId="0">
      <formula>0</formula>
    </cfRule>
  </conditionalFormatting>
  <conditionalFormatting sqref="I113:I114">
    <cfRule type="cellIs" priority="345" operator="greaterThan" aboveAverage="0" equalAverage="0" bottom="0" percent="0" rank="0" text="" dxfId="2">
      <formula>0</formula>
    </cfRule>
  </conditionalFormatting>
  <conditionalFormatting sqref="K113:K114">
    <cfRule type="cellIs" priority="346" operator="greaterThan" aboveAverage="0" equalAverage="0" bottom="0" percent="0" rank="0" text="" dxfId="2">
      <formula>0</formula>
    </cfRule>
  </conditionalFormatting>
  <conditionalFormatting sqref="M113:M114">
    <cfRule type="cellIs" priority="347" operator="greaterThan" aboveAverage="0" equalAverage="0" bottom="0" percent="0" rank="0" text="" dxfId="2">
      <formula>0</formula>
    </cfRule>
  </conditionalFormatting>
  <conditionalFormatting sqref="O113:O114">
    <cfRule type="cellIs" priority="348" operator="greaterThan" aboveAverage="0" equalAverage="0" bottom="0" percent="0" rank="0" text="" dxfId="2">
      <formula>0</formula>
    </cfRule>
  </conditionalFormatting>
  <conditionalFormatting sqref="Q113:Q114">
    <cfRule type="cellIs" priority="349" operator="greaterThan" aboveAverage="0" equalAverage="0" bottom="0" percent="0" rank="0" text="" dxfId="2">
      <formula>0</formula>
    </cfRule>
  </conditionalFormatting>
  <conditionalFormatting sqref="S113:S114">
    <cfRule type="cellIs" priority="350" operator="greaterThan" aboveAverage="0" equalAverage="0" bottom="0" percent="0" rank="0" text="" dxfId="2">
      <formula>0</formula>
    </cfRule>
  </conditionalFormatting>
  <conditionalFormatting sqref="U113:U114">
    <cfRule type="cellIs" priority="351" operator="greaterThan" aboveAverage="0" equalAverage="0" bottom="0" percent="0" rank="0" text="" dxfId="2">
      <formula>0</formula>
    </cfRule>
  </conditionalFormatting>
  <conditionalFormatting sqref="W113:W114">
    <cfRule type="cellIs" priority="352" operator="greaterThan" aboveAverage="0" equalAverage="0" bottom="0" percent="0" rank="0" text="" dxfId="2">
      <formula>0</formula>
    </cfRule>
  </conditionalFormatting>
  <conditionalFormatting sqref="Y113:Y114">
    <cfRule type="cellIs" priority="353" operator="greaterThan" aboveAverage="0" equalAverage="0" bottom="0" percent="0" rank="0" text="" dxfId="2">
      <formula>0</formula>
    </cfRule>
  </conditionalFormatting>
  <conditionalFormatting sqref="AA113:AA114">
    <cfRule type="cellIs" priority="354" operator="greaterThan" aboveAverage="0" equalAverage="0" bottom="0" percent="0" rank="0" text="" dxfId="2">
      <formula>0</formula>
    </cfRule>
  </conditionalFormatting>
  <conditionalFormatting sqref="AC113:AC114">
    <cfRule type="cellIs" priority="355" operator="greaterThan" aboveAverage="0" equalAverage="0" bottom="0" percent="0" rank="0" text="" dxfId="2">
      <formula>0</formula>
    </cfRule>
  </conditionalFormatting>
  <conditionalFormatting sqref="AE113:AE114">
    <cfRule type="cellIs" priority="356" operator="greaterThan" aboveAverage="0" equalAverage="0" bottom="0" percent="0" rank="0" text="" dxfId="2">
      <formula>0</formula>
    </cfRule>
  </conditionalFormatting>
  <conditionalFormatting sqref="AG113:AG114">
    <cfRule type="cellIs" priority="357" operator="greaterThan" aboveAverage="0" equalAverage="0" bottom="0" percent="0" rank="0" text="" dxfId="2">
      <formula>0</formula>
    </cfRule>
  </conditionalFormatting>
  <conditionalFormatting sqref="AI113:AI114">
    <cfRule type="cellIs" priority="358" operator="greaterThan" aboveAverage="0" equalAverage="0" bottom="0" percent="0" rank="0" text="" dxfId="2">
      <formula>0</formula>
    </cfRule>
  </conditionalFormatting>
  <conditionalFormatting sqref="AK113:AK114">
    <cfRule type="cellIs" priority="359" operator="greaterThan" aboveAverage="0" equalAverage="0" bottom="0" percent="0" rank="0" text="" dxfId="2">
      <formula>0</formula>
    </cfRule>
  </conditionalFormatting>
  <conditionalFormatting sqref="AM113:AM114">
    <cfRule type="cellIs" priority="360" operator="greaterThan" aboveAverage="0" equalAverage="0" bottom="0" percent="0" rank="0" text="" dxfId="2">
      <formula>0</formula>
    </cfRule>
  </conditionalFormatting>
  <conditionalFormatting sqref="AO113:AO114">
    <cfRule type="cellIs" priority="361" operator="greaterThan" aboveAverage="0" equalAverage="0" bottom="0" percent="0" rank="0" text="" dxfId="2">
      <formula>0</formula>
    </cfRule>
  </conditionalFormatting>
  <conditionalFormatting sqref="AQ113:AQ114">
    <cfRule type="cellIs" priority="362" operator="greaterThan" aboveAverage="0" equalAverage="0" bottom="0" percent="0" rank="0" text="" dxfId="2">
      <formula>0</formula>
    </cfRule>
  </conditionalFormatting>
  <conditionalFormatting sqref="AS113:AS114">
    <cfRule type="cellIs" priority="363" operator="greaterThan" aboveAverage="0" equalAverage="0" bottom="0" percent="0" rank="0" text="" dxfId="2">
      <formula>0</formula>
    </cfRule>
  </conditionalFormatting>
  <conditionalFormatting sqref="AU113:AU114">
    <cfRule type="cellIs" priority="364" operator="greaterThan" aboveAverage="0" equalAverage="0" bottom="0" percent="0" rank="0" text="" dxfId="2">
      <formula>0</formula>
    </cfRule>
  </conditionalFormatting>
  <conditionalFormatting sqref="AW113:AW114">
    <cfRule type="cellIs" priority="365" operator="greaterThan" aboveAverage="0" equalAverage="0" bottom="0" percent="0" rank="0" text="" dxfId="2">
      <formula>0</formula>
    </cfRule>
  </conditionalFormatting>
  <conditionalFormatting sqref="AY113:AY114">
    <cfRule type="cellIs" priority="366" operator="greaterThan" aboveAverage="0" equalAverage="0" bottom="0" percent="0" rank="0" text="" dxfId="2">
      <formula>0</formula>
    </cfRule>
  </conditionalFormatting>
  <conditionalFormatting sqref="BA113:BA114">
    <cfRule type="cellIs" priority="367" operator="greaterThan" aboveAverage="0" equalAverage="0" bottom="0" percent="0" rank="0" text="" dxfId="2">
      <formula>0</formula>
    </cfRule>
  </conditionalFormatting>
  <conditionalFormatting sqref="BC113:BC114">
    <cfRule type="cellIs" priority="368" operator="greaterThan" aboveAverage="0" equalAverage="0" bottom="0" percent="0" rank="0" text="" dxfId="2">
      <formula>0</formula>
    </cfRule>
  </conditionalFormatting>
  <conditionalFormatting sqref="G113:G114">
    <cfRule type="cellIs" priority="369" operator="greaterThan" aboveAverage="0" equalAverage="0" bottom="0" percent="0" rank="0" text="" dxfId="2">
      <formula>0</formula>
    </cfRule>
  </conditionalFormatting>
  <conditionalFormatting sqref="BE115">
    <cfRule type="cellIs" priority="370" operator="greaterThan" aboveAverage="0" equalAverage="0" bottom="0" percent="0" rank="0" text="" dxfId="0">
      <formula>0</formula>
    </cfRule>
  </conditionalFormatting>
  <conditionalFormatting sqref="I115">
    <cfRule type="cellIs" priority="371" operator="greaterThan" aboveAverage="0" equalAverage="0" bottom="0" percent="0" rank="0" text="" dxfId="2">
      <formula>0</formula>
    </cfRule>
  </conditionalFormatting>
  <conditionalFormatting sqref="K115">
    <cfRule type="cellIs" priority="372" operator="greaterThan" aboveAverage="0" equalAverage="0" bottom="0" percent="0" rank="0" text="" dxfId="2">
      <formula>0</formula>
    </cfRule>
  </conditionalFormatting>
  <conditionalFormatting sqref="M115">
    <cfRule type="cellIs" priority="373" operator="greaterThan" aboveAverage="0" equalAverage="0" bottom="0" percent="0" rank="0" text="" dxfId="2">
      <formula>0</formula>
    </cfRule>
  </conditionalFormatting>
  <conditionalFormatting sqref="O115">
    <cfRule type="cellIs" priority="374" operator="greaterThan" aboveAverage="0" equalAverage="0" bottom="0" percent="0" rank="0" text="" dxfId="2">
      <formula>0</formula>
    </cfRule>
  </conditionalFormatting>
  <conditionalFormatting sqref="Q115">
    <cfRule type="cellIs" priority="375" operator="greaterThan" aboveAverage="0" equalAverage="0" bottom="0" percent="0" rank="0" text="" dxfId="2">
      <formula>0</formula>
    </cfRule>
  </conditionalFormatting>
  <conditionalFormatting sqref="S115">
    <cfRule type="cellIs" priority="376" operator="greaterThan" aboveAverage="0" equalAverage="0" bottom="0" percent="0" rank="0" text="" dxfId="2">
      <formula>0</formula>
    </cfRule>
  </conditionalFormatting>
  <conditionalFormatting sqref="U115">
    <cfRule type="cellIs" priority="377" operator="greaterThan" aboveAverage="0" equalAverage="0" bottom="0" percent="0" rank="0" text="" dxfId="2">
      <formula>0</formula>
    </cfRule>
  </conditionalFormatting>
  <conditionalFormatting sqref="W115">
    <cfRule type="cellIs" priority="378" operator="greaterThan" aboveAverage="0" equalAverage="0" bottom="0" percent="0" rank="0" text="" dxfId="2">
      <formula>0</formula>
    </cfRule>
  </conditionalFormatting>
  <conditionalFormatting sqref="Y115">
    <cfRule type="cellIs" priority="379" operator="greaterThan" aboveAverage="0" equalAverage="0" bottom="0" percent="0" rank="0" text="" dxfId="2">
      <formula>0</formula>
    </cfRule>
  </conditionalFormatting>
  <conditionalFormatting sqref="AA115">
    <cfRule type="cellIs" priority="380" operator="greaterThan" aboveAverage="0" equalAverage="0" bottom="0" percent="0" rank="0" text="" dxfId="2">
      <formula>0</formula>
    </cfRule>
  </conditionalFormatting>
  <conditionalFormatting sqref="AC115">
    <cfRule type="cellIs" priority="381" operator="greaterThan" aboveAverage="0" equalAverage="0" bottom="0" percent="0" rank="0" text="" dxfId="2">
      <formula>0</formula>
    </cfRule>
  </conditionalFormatting>
  <conditionalFormatting sqref="AE115">
    <cfRule type="cellIs" priority="382" operator="greaterThan" aboveAverage="0" equalAverage="0" bottom="0" percent="0" rank="0" text="" dxfId="2">
      <formula>0</formula>
    </cfRule>
  </conditionalFormatting>
  <conditionalFormatting sqref="AG115">
    <cfRule type="cellIs" priority="383" operator="greaterThan" aboveAverage="0" equalAverage="0" bottom="0" percent="0" rank="0" text="" dxfId="2">
      <formula>0</formula>
    </cfRule>
  </conditionalFormatting>
  <conditionalFormatting sqref="AI115">
    <cfRule type="cellIs" priority="384" operator="greaterThan" aboveAverage="0" equalAverage="0" bottom="0" percent="0" rank="0" text="" dxfId="2">
      <formula>0</formula>
    </cfRule>
  </conditionalFormatting>
  <conditionalFormatting sqref="AK115">
    <cfRule type="cellIs" priority="385" operator="greaterThan" aboveAverage="0" equalAverage="0" bottom="0" percent="0" rank="0" text="" dxfId="2">
      <formula>0</formula>
    </cfRule>
  </conditionalFormatting>
  <conditionalFormatting sqref="AM115">
    <cfRule type="cellIs" priority="386" operator="greaterThan" aboveAverage="0" equalAverage="0" bottom="0" percent="0" rank="0" text="" dxfId="2">
      <formula>0</formula>
    </cfRule>
  </conditionalFormatting>
  <conditionalFormatting sqref="AO115">
    <cfRule type="cellIs" priority="387" operator="greaterThan" aboveAverage="0" equalAverage="0" bottom="0" percent="0" rank="0" text="" dxfId="2">
      <formula>0</formula>
    </cfRule>
  </conditionalFormatting>
  <conditionalFormatting sqref="AQ115">
    <cfRule type="cellIs" priority="388" operator="greaterThan" aboveAverage="0" equalAverage="0" bottom="0" percent="0" rank="0" text="" dxfId="2">
      <formula>0</formula>
    </cfRule>
  </conditionalFormatting>
  <conditionalFormatting sqref="AS115">
    <cfRule type="cellIs" priority="389" operator="greaterThan" aboveAverage="0" equalAverage="0" bottom="0" percent="0" rank="0" text="" dxfId="2">
      <formula>0</formula>
    </cfRule>
  </conditionalFormatting>
  <conditionalFormatting sqref="AU115">
    <cfRule type="cellIs" priority="390" operator="greaterThan" aboveAverage="0" equalAverage="0" bottom="0" percent="0" rank="0" text="" dxfId="2">
      <formula>0</formula>
    </cfRule>
  </conditionalFormatting>
  <conditionalFormatting sqref="AW115">
    <cfRule type="cellIs" priority="391" operator="greaterThan" aboveAverage="0" equalAverage="0" bottom="0" percent="0" rank="0" text="" dxfId="2">
      <formula>0</formula>
    </cfRule>
  </conditionalFormatting>
  <conditionalFormatting sqref="AY115">
    <cfRule type="cellIs" priority="392" operator="greaterThan" aboveAverage="0" equalAverage="0" bottom="0" percent="0" rank="0" text="" dxfId="2">
      <formula>0</formula>
    </cfRule>
  </conditionalFormatting>
  <conditionalFormatting sqref="BA115">
    <cfRule type="cellIs" priority="393" operator="greaterThan" aboveAverage="0" equalAverage="0" bottom="0" percent="0" rank="0" text="" dxfId="2">
      <formula>0</formula>
    </cfRule>
  </conditionalFormatting>
  <conditionalFormatting sqref="BC115">
    <cfRule type="cellIs" priority="394" operator="greaterThan" aboveAverage="0" equalAverage="0" bottom="0" percent="0" rank="0" text="" dxfId="2">
      <formula>0</formula>
    </cfRule>
  </conditionalFormatting>
  <conditionalFormatting sqref="G115">
    <cfRule type="cellIs" priority="395" operator="greaterThan" aboveAverage="0" equalAverage="0" bottom="0" percent="0" rank="0" text="" dxfId="2">
      <formula>0</formula>
    </cfRule>
  </conditionalFormatting>
  <conditionalFormatting sqref="BE116">
    <cfRule type="cellIs" priority="396" operator="greaterThan" aboveAverage="0" equalAverage="0" bottom="0" percent="0" rank="0" text="" dxfId="0">
      <formula>0</formula>
    </cfRule>
  </conditionalFormatting>
  <conditionalFormatting sqref="I116">
    <cfRule type="cellIs" priority="397" operator="greaterThan" aboveAverage="0" equalAverage="0" bottom="0" percent="0" rank="0" text="" dxfId="2">
      <formula>0</formula>
    </cfRule>
  </conditionalFormatting>
  <conditionalFormatting sqref="K116">
    <cfRule type="cellIs" priority="398" operator="greaterThan" aboveAverage="0" equalAverage="0" bottom="0" percent="0" rank="0" text="" dxfId="2">
      <formula>0</formula>
    </cfRule>
  </conditionalFormatting>
  <conditionalFormatting sqref="M116">
    <cfRule type="cellIs" priority="399" operator="greaterThan" aboveAverage="0" equalAverage="0" bottom="0" percent="0" rank="0" text="" dxfId="2">
      <formula>0</formula>
    </cfRule>
  </conditionalFormatting>
  <conditionalFormatting sqref="O116">
    <cfRule type="cellIs" priority="400" operator="greaterThan" aboveAverage="0" equalAverage="0" bottom="0" percent="0" rank="0" text="" dxfId="2">
      <formula>0</formula>
    </cfRule>
  </conditionalFormatting>
  <conditionalFormatting sqref="Q116">
    <cfRule type="cellIs" priority="401" operator="greaterThan" aboveAverage="0" equalAverage="0" bottom="0" percent="0" rank="0" text="" dxfId="2">
      <formula>0</formula>
    </cfRule>
  </conditionalFormatting>
  <conditionalFormatting sqref="S116">
    <cfRule type="cellIs" priority="402" operator="greaterThan" aboveAverage="0" equalAverage="0" bottom="0" percent="0" rank="0" text="" dxfId="2">
      <formula>0</formula>
    </cfRule>
  </conditionalFormatting>
  <conditionalFormatting sqref="U116">
    <cfRule type="cellIs" priority="403" operator="greaterThan" aboveAverage="0" equalAverage="0" bottom="0" percent="0" rank="0" text="" dxfId="2">
      <formula>0</formula>
    </cfRule>
  </conditionalFormatting>
  <conditionalFormatting sqref="W116">
    <cfRule type="cellIs" priority="404" operator="greaterThan" aboveAverage="0" equalAverage="0" bottom="0" percent="0" rank="0" text="" dxfId="2">
      <formula>0</formula>
    </cfRule>
  </conditionalFormatting>
  <conditionalFormatting sqref="Y116">
    <cfRule type="cellIs" priority="405" operator="greaterThan" aboveAverage="0" equalAverage="0" bottom="0" percent="0" rank="0" text="" dxfId="2">
      <formula>0</formula>
    </cfRule>
  </conditionalFormatting>
  <conditionalFormatting sqref="AA116">
    <cfRule type="cellIs" priority="406" operator="greaterThan" aboveAverage="0" equalAverage="0" bottom="0" percent="0" rank="0" text="" dxfId="2">
      <formula>0</formula>
    </cfRule>
  </conditionalFormatting>
  <conditionalFormatting sqref="AC116">
    <cfRule type="cellIs" priority="407" operator="greaterThan" aboveAverage="0" equalAverage="0" bottom="0" percent="0" rank="0" text="" dxfId="2">
      <formula>0</formula>
    </cfRule>
  </conditionalFormatting>
  <conditionalFormatting sqref="AE116">
    <cfRule type="cellIs" priority="408" operator="greaterThan" aboveAverage="0" equalAverage="0" bottom="0" percent="0" rank="0" text="" dxfId="2">
      <formula>0</formula>
    </cfRule>
  </conditionalFormatting>
  <conditionalFormatting sqref="AG116">
    <cfRule type="cellIs" priority="409" operator="greaterThan" aboveAverage="0" equalAverage="0" bottom="0" percent="0" rank="0" text="" dxfId="2">
      <formula>0</formula>
    </cfRule>
  </conditionalFormatting>
  <conditionalFormatting sqref="AI116">
    <cfRule type="cellIs" priority="410" operator="greaterThan" aboveAverage="0" equalAverage="0" bottom="0" percent="0" rank="0" text="" dxfId="2">
      <formula>0</formula>
    </cfRule>
  </conditionalFormatting>
  <conditionalFormatting sqref="AK116">
    <cfRule type="cellIs" priority="411" operator="greaterThan" aboveAverage="0" equalAverage="0" bottom="0" percent="0" rank="0" text="" dxfId="2">
      <formula>0</formula>
    </cfRule>
  </conditionalFormatting>
  <conditionalFormatting sqref="AM116">
    <cfRule type="cellIs" priority="412" operator="greaterThan" aboveAverage="0" equalAverage="0" bottom="0" percent="0" rank="0" text="" dxfId="2">
      <formula>0</formula>
    </cfRule>
  </conditionalFormatting>
  <conditionalFormatting sqref="AO116">
    <cfRule type="cellIs" priority="413" operator="greaterThan" aboveAverage="0" equalAverage="0" bottom="0" percent="0" rank="0" text="" dxfId="2">
      <formula>0</formula>
    </cfRule>
  </conditionalFormatting>
  <conditionalFormatting sqref="AQ116">
    <cfRule type="cellIs" priority="414" operator="greaterThan" aboveAverage="0" equalAverage="0" bottom="0" percent="0" rank="0" text="" dxfId="2">
      <formula>0</formula>
    </cfRule>
  </conditionalFormatting>
  <conditionalFormatting sqref="AS116">
    <cfRule type="cellIs" priority="415" operator="greaterThan" aboveAverage="0" equalAverage="0" bottom="0" percent="0" rank="0" text="" dxfId="2">
      <formula>0</formula>
    </cfRule>
  </conditionalFormatting>
  <conditionalFormatting sqref="AU116">
    <cfRule type="cellIs" priority="416" operator="greaterThan" aboveAverage="0" equalAverage="0" bottom="0" percent="0" rank="0" text="" dxfId="2">
      <formula>0</formula>
    </cfRule>
  </conditionalFormatting>
  <conditionalFormatting sqref="AW116">
    <cfRule type="cellIs" priority="417" operator="greaterThan" aboveAverage="0" equalAverage="0" bottom="0" percent="0" rank="0" text="" dxfId="2">
      <formula>0</formula>
    </cfRule>
  </conditionalFormatting>
  <conditionalFormatting sqref="AY116">
    <cfRule type="cellIs" priority="418" operator="greaterThan" aboveAverage="0" equalAverage="0" bottom="0" percent="0" rank="0" text="" dxfId="2">
      <formula>0</formula>
    </cfRule>
  </conditionalFormatting>
  <conditionalFormatting sqref="BA116">
    <cfRule type="cellIs" priority="419" operator="greaterThan" aboveAverage="0" equalAverage="0" bottom="0" percent="0" rank="0" text="" dxfId="2">
      <formula>0</formula>
    </cfRule>
  </conditionalFormatting>
  <conditionalFormatting sqref="BC116">
    <cfRule type="cellIs" priority="420" operator="greaterThan" aboveAverage="0" equalAverage="0" bottom="0" percent="0" rank="0" text="" dxfId="2">
      <formula>0</formula>
    </cfRule>
  </conditionalFormatting>
  <conditionalFormatting sqref="G116">
    <cfRule type="cellIs" priority="421" operator="greaterThan" aboveAverage="0" equalAverage="0" bottom="0" percent="0" rank="0" text="" dxfId="2">
      <formula>0</formula>
    </cfRule>
  </conditionalFormatting>
  <conditionalFormatting sqref="E83">
    <cfRule type="cellIs" priority="422" operator="greaterThan" aboveAverage="0" equalAverage="0" bottom="0" percent="0" rank="0" text="" dxfId="0">
      <formula>0</formula>
    </cfRule>
    <cfRule type="cellIs" priority="423" operator="equal" aboveAverage="0" equalAverage="0" bottom="0" percent="0" rank="0" text="" dxfId="1">
      <formula>0</formula>
    </cfRule>
  </conditionalFormatting>
  <conditionalFormatting sqref="BE83">
    <cfRule type="cellIs" priority="424" operator="greaterThan" aboveAverage="0" equalAverage="0" bottom="0" percent="0" rank="0" text="" dxfId="0">
      <formula>0</formula>
    </cfRule>
  </conditionalFormatting>
  <conditionalFormatting sqref="I83">
    <cfRule type="cellIs" priority="425" operator="greaterThan" aboveAverage="0" equalAverage="0" bottom="0" percent="0" rank="0" text="" dxfId="2">
      <formula>0</formula>
    </cfRule>
  </conditionalFormatting>
  <conditionalFormatting sqref="K83">
    <cfRule type="cellIs" priority="426" operator="greaterThan" aboveAverage="0" equalAverage="0" bottom="0" percent="0" rank="0" text="" dxfId="2">
      <formula>0</formula>
    </cfRule>
  </conditionalFormatting>
  <conditionalFormatting sqref="M83">
    <cfRule type="cellIs" priority="427" operator="greaterThan" aboveAverage="0" equalAverage="0" bottom="0" percent="0" rank="0" text="" dxfId="2">
      <formula>0</formula>
    </cfRule>
  </conditionalFormatting>
  <conditionalFormatting sqref="O83">
    <cfRule type="cellIs" priority="428" operator="greaterThan" aboveAverage="0" equalAverage="0" bottom="0" percent="0" rank="0" text="" dxfId="2">
      <formula>0</formula>
    </cfRule>
  </conditionalFormatting>
  <conditionalFormatting sqref="Q83">
    <cfRule type="cellIs" priority="429" operator="greaterThan" aboveAverage="0" equalAverage="0" bottom="0" percent="0" rank="0" text="" dxfId="2">
      <formula>0</formula>
    </cfRule>
  </conditionalFormatting>
  <conditionalFormatting sqref="S83">
    <cfRule type="cellIs" priority="430" operator="greaterThan" aboveAverage="0" equalAverage="0" bottom="0" percent="0" rank="0" text="" dxfId="2">
      <formula>0</formula>
    </cfRule>
  </conditionalFormatting>
  <conditionalFormatting sqref="U83">
    <cfRule type="cellIs" priority="431" operator="greaterThan" aboveAverage="0" equalAverage="0" bottom="0" percent="0" rank="0" text="" dxfId="2">
      <formula>0</formula>
    </cfRule>
  </conditionalFormatting>
  <conditionalFormatting sqref="W83">
    <cfRule type="cellIs" priority="432" operator="greaterThan" aboveAverage="0" equalAverage="0" bottom="0" percent="0" rank="0" text="" dxfId="2">
      <formula>0</formula>
    </cfRule>
  </conditionalFormatting>
  <conditionalFormatting sqref="Y83">
    <cfRule type="cellIs" priority="433" operator="greaterThan" aboveAverage="0" equalAverage="0" bottom="0" percent="0" rank="0" text="" dxfId="2">
      <formula>0</formula>
    </cfRule>
  </conditionalFormatting>
  <conditionalFormatting sqref="AA83">
    <cfRule type="cellIs" priority="434" operator="greaterThan" aboveAverage="0" equalAverage="0" bottom="0" percent="0" rank="0" text="" dxfId="2">
      <formula>0</formula>
    </cfRule>
  </conditionalFormatting>
  <conditionalFormatting sqref="AC83">
    <cfRule type="cellIs" priority="435" operator="greaterThan" aboveAverage="0" equalAverage="0" bottom="0" percent="0" rank="0" text="" dxfId="2">
      <formula>0</formula>
    </cfRule>
  </conditionalFormatting>
  <conditionalFormatting sqref="AE83">
    <cfRule type="cellIs" priority="436" operator="greaterThan" aboveAverage="0" equalAverage="0" bottom="0" percent="0" rank="0" text="" dxfId="2">
      <formula>0</formula>
    </cfRule>
  </conditionalFormatting>
  <conditionalFormatting sqref="AG83">
    <cfRule type="cellIs" priority="437" operator="greaterThan" aboveAverage="0" equalAverage="0" bottom="0" percent="0" rank="0" text="" dxfId="2">
      <formula>0</formula>
    </cfRule>
  </conditionalFormatting>
  <conditionalFormatting sqref="AI83">
    <cfRule type="cellIs" priority="438" operator="greaterThan" aboveAverage="0" equalAverage="0" bottom="0" percent="0" rank="0" text="" dxfId="2">
      <formula>0</formula>
    </cfRule>
  </conditionalFormatting>
  <conditionalFormatting sqref="AK83">
    <cfRule type="cellIs" priority="439" operator="greaterThan" aboveAverage="0" equalAverage="0" bottom="0" percent="0" rank="0" text="" dxfId="2">
      <formula>0</formula>
    </cfRule>
  </conditionalFormatting>
  <conditionalFormatting sqref="AM83">
    <cfRule type="cellIs" priority="440" operator="greaterThan" aboveAverage="0" equalAverage="0" bottom="0" percent="0" rank="0" text="" dxfId="2">
      <formula>0</formula>
    </cfRule>
  </conditionalFormatting>
  <conditionalFormatting sqref="AO83">
    <cfRule type="cellIs" priority="441" operator="greaterThan" aboveAverage="0" equalAverage="0" bottom="0" percent="0" rank="0" text="" dxfId="2">
      <formula>0</formula>
    </cfRule>
  </conditionalFormatting>
  <conditionalFormatting sqref="AQ83">
    <cfRule type="cellIs" priority="442" operator="greaterThan" aboveAverage="0" equalAverage="0" bottom="0" percent="0" rank="0" text="" dxfId="2">
      <formula>0</formula>
    </cfRule>
  </conditionalFormatting>
  <conditionalFormatting sqref="AS83">
    <cfRule type="cellIs" priority="443" operator="greaterThan" aboveAverage="0" equalAverage="0" bottom="0" percent="0" rank="0" text="" dxfId="2">
      <formula>0</formula>
    </cfRule>
  </conditionalFormatting>
  <conditionalFormatting sqref="AU83">
    <cfRule type="cellIs" priority="444" operator="greaterThan" aboveAverage="0" equalAverage="0" bottom="0" percent="0" rank="0" text="" dxfId="2">
      <formula>0</formula>
    </cfRule>
  </conditionalFormatting>
  <conditionalFormatting sqref="AW83">
    <cfRule type="cellIs" priority="445" operator="greaterThan" aboveAverage="0" equalAverage="0" bottom="0" percent="0" rank="0" text="" dxfId="2">
      <formula>0</formula>
    </cfRule>
  </conditionalFormatting>
  <conditionalFormatting sqref="AY83">
    <cfRule type="cellIs" priority="446" operator="greaterThan" aboveAverage="0" equalAverage="0" bottom="0" percent="0" rank="0" text="" dxfId="2">
      <formula>0</formula>
    </cfRule>
  </conditionalFormatting>
  <conditionalFormatting sqref="BA83">
    <cfRule type="cellIs" priority="447" operator="greaterThan" aboveAverage="0" equalAverage="0" bottom="0" percent="0" rank="0" text="" dxfId="2">
      <formula>0</formula>
    </cfRule>
  </conditionalFormatting>
  <conditionalFormatting sqref="BC83">
    <cfRule type="cellIs" priority="448" operator="greaterThan" aboveAverage="0" equalAverage="0" bottom="0" percent="0" rank="0" text="" dxfId="2">
      <formula>0</formula>
    </cfRule>
  </conditionalFormatting>
  <conditionalFormatting sqref="G83">
    <cfRule type="cellIs" priority="449" operator="greaterThan" aboveAverage="0" equalAverage="0" bottom="0" percent="0" rank="0" text="" dxfId="2">
      <formula>0</formula>
    </cfRule>
  </conditionalFormatting>
  <conditionalFormatting sqref="BE110">
    <cfRule type="cellIs" priority="450" operator="greaterThan" aboveAverage="0" equalAverage="0" bottom="0" percent="0" rank="0" text="" dxfId="0">
      <formula>0</formula>
    </cfRule>
  </conditionalFormatting>
  <conditionalFormatting sqref="I110">
    <cfRule type="cellIs" priority="451" operator="greaterThan" aboveAverage="0" equalAverage="0" bottom="0" percent="0" rank="0" text="" dxfId="2">
      <formula>0</formula>
    </cfRule>
  </conditionalFormatting>
  <conditionalFormatting sqref="K110">
    <cfRule type="cellIs" priority="452" operator="greaterThan" aboveAverage="0" equalAverage="0" bottom="0" percent="0" rank="0" text="" dxfId="2">
      <formula>0</formula>
    </cfRule>
  </conditionalFormatting>
  <conditionalFormatting sqref="M110">
    <cfRule type="cellIs" priority="453" operator="greaterThan" aboveAverage="0" equalAverage="0" bottom="0" percent="0" rank="0" text="" dxfId="2">
      <formula>0</formula>
    </cfRule>
  </conditionalFormatting>
  <conditionalFormatting sqref="O110">
    <cfRule type="cellIs" priority="454" operator="greaterThan" aboveAverage="0" equalAverage="0" bottom="0" percent="0" rank="0" text="" dxfId="2">
      <formula>0</formula>
    </cfRule>
  </conditionalFormatting>
  <conditionalFormatting sqref="Q110">
    <cfRule type="cellIs" priority="455" operator="greaterThan" aboveAverage="0" equalAverage="0" bottom="0" percent="0" rank="0" text="" dxfId="2">
      <formula>0</formula>
    </cfRule>
  </conditionalFormatting>
  <conditionalFormatting sqref="S110">
    <cfRule type="cellIs" priority="456" operator="greaterThan" aboveAverage="0" equalAverage="0" bottom="0" percent="0" rank="0" text="" dxfId="2">
      <formula>0</formula>
    </cfRule>
  </conditionalFormatting>
  <conditionalFormatting sqref="U110">
    <cfRule type="cellIs" priority="457" operator="greaterThan" aboveAverage="0" equalAverage="0" bottom="0" percent="0" rank="0" text="" dxfId="2">
      <formula>0</formula>
    </cfRule>
  </conditionalFormatting>
  <conditionalFormatting sqref="W110">
    <cfRule type="cellIs" priority="458" operator="greaterThan" aboveAverage="0" equalAverage="0" bottom="0" percent="0" rank="0" text="" dxfId="2">
      <formula>0</formula>
    </cfRule>
  </conditionalFormatting>
  <conditionalFormatting sqref="Y110">
    <cfRule type="cellIs" priority="459" operator="greaterThan" aboveAverage="0" equalAverage="0" bottom="0" percent="0" rank="0" text="" dxfId="2">
      <formula>0</formula>
    </cfRule>
  </conditionalFormatting>
  <conditionalFormatting sqref="AA110">
    <cfRule type="cellIs" priority="460" operator="greaterThan" aboveAverage="0" equalAverage="0" bottom="0" percent="0" rank="0" text="" dxfId="2">
      <formula>0</formula>
    </cfRule>
  </conditionalFormatting>
  <conditionalFormatting sqref="AC110">
    <cfRule type="cellIs" priority="461" operator="greaterThan" aboveAverage="0" equalAverage="0" bottom="0" percent="0" rank="0" text="" dxfId="2">
      <formula>0</formula>
    </cfRule>
  </conditionalFormatting>
  <conditionalFormatting sqref="AE110">
    <cfRule type="cellIs" priority="462" operator="greaterThan" aboveAverage="0" equalAverage="0" bottom="0" percent="0" rank="0" text="" dxfId="2">
      <formula>0</formula>
    </cfRule>
  </conditionalFormatting>
  <conditionalFormatting sqref="AG110">
    <cfRule type="cellIs" priority="463" operator="greaterThan" aboveAverage="0" equalAverage="0" bottom="0" percent="0" rank="0" text="" dxfId="2">
      <formula>0</formula>
    </cfRule>
  </conditionalFormatting>
  <conditionalFormatting sqref="AI110">
    <cfRule type="cellIs" priority="464" operator="greaterThan" aboveAverage="0" equalAverage="0" bottom="0" percent="0" rank="0" text="" dxfId="2">
      <formula>0</formula>
    </cfRule>
  </conditionalFormatting>
  <conditionalFormatting sqref="AK110">
    <cfRule type="cellIs" priority="465" operator="greaterThan" aboveAverage="0" equalAverage="0" bottom="0" percent="0" rank="0" text="" dxfId="2">
      <formula>0</formula>
    </cfRule>
  </conditionalFormatting>
  <conditionalFormatting sqref="AM110">
    <cfRule type="cellIs" priority="466" operator="greaterThan" aboveAverage="0" equalAverage="0" bottom="0" percent="0" rank="0" text="" dxfId="2">
      <formula>0</formula>
    </cfRule>
  </conditionalFormatting>
  <conditionalFormatting sqref="AO110">
    <cfRule type="cellIs" priority="467" operator="greaterThan" aboveAverage="0" equalAverage="0" bottom="0" percent="0" rank="0" text="" dxfId="2">
      <formula>0</formula>
    </cfRule>
  </conditionalFormatting>
  <conditionalFormatting sqref="AQ110">
    <cfRule type="cellIs" priority="468" operator="greaterThan" aboveAverage="0" equalAverage="0" bottom="0" percent="0" rank="0" text="" dxfId="2">
      <formula>0</formula>
    </cfRule>
  </conditionalFormatting>
  <conditionalFormatting sqref="AS110">
    <cfRule type="cellIs" priority="469" operator="greaterThan" aboveAverage="0" equalAverage="0" bottom="0" percent="0" rank="0" text="" dxfId="2">
      <formula>0</formula>
    </cfRule>
  </conditionalFormatting>
  <conditionalFormatting sqref="AU110">
    <cfRule type="cellIs" priority="470" operator="greaterThan" aboveAverage="0" equalAverage="0" bottom="0" percent="0" rank="0" text="" dxfId="2">
      <formula>0</formula>
    </cfRule>
  </conditionalFormatting>
  <conditionalFormatting sqref="AW110">
    <cfRule type="cellIs" priority="471" operator="greaterThan" aboveAverage="0" equalAverage="0" bottom="0" percent="0" rank="0" text="" dxfId="2">
      <formula>0</formula>
    </cfRule>
  </conditionalFormatting>
  <conditionalFormatting sqref="AY110">
    <cfRule type="cellIs" priority="472" operator="greaterThan" aboveAverage="0" equalAverage="0" bottom="0" percent="0" rank="0" text="" dxfId="2">
      <formula>0</formula>
    </cfRule>
  </conditionalFormatting>
  <conditionalFormatting sqref="BA110">
    <cfRule type="cellIs" priority="473" operator="greaterThan" aboveAverage="0" equalAverage="0" bottom="0" percent="0" rank="0" text="" dxfId="2">
      <formula>0</formula>
    </cfRule>
  </conditionalFormatting>
  <conditionalFormatting sqref="BC110">
    <cfRule type="cellIs" priority="474" operator="greaterThan" aboveAverage="0" equalAverage="0" bottom="0" percent="0" rank="0" text="" dxfId="2">
      <formula>0</formula>
    </cfRule>
  </conditionalFormatting>
  <conditionalFormatting sqref="G110">
    <cfRule type="cellIs" priority="475" operator="greaterThan" aboveAverage="0" equalAverage="0" bottom="0" percent="0" rank="0" text="" dxfId="2">
      <formula>0</formula>
    </cfRule>
  </conditionalFormatting>
  <conditionalFormatting sqref="BE108">
    <cfRule type="cellIs" priority="476" operator="greaterThan" aboveAverage="0" equalAverage="0" bottom="0" percent="0" rank="0" text="" dxfId="0">
      <formula>0</formula>
    </cfRule>
  </conditionalFormatting>
  <conditionalFormatting sqref="I108">
    <cfRule type="cellIs" priority="477" operator="greaterThan" aboveAverage="0" equalAverage="0" bottom="0" percent="0" rank="0" text="" dxfId="2">
      <formula>0</formula>
    </cfRule>
  </conditionalFormatting>
  <conditionalFormatting sqref="K108">
    <cfRule type="cellIs" priority="478" operator="greaterThan" aboveAverage="0" equalAverage="0" bottom="0" percent="0" rank="0" text="" dxfId="2">
      <formula>0</formula>
    </cfRule>
  </conditionalFormatting>
  <conditionalFormatting sqref="M108">
    <cfRule type="cellIs" priority="479" operator="greaterThan" aboveAverage="0" equalAverage="0" bottom="0" percent="0" rank="0" text="" dxfId="2">
      <formula>0</formula>
    </cfRule>
  </conditionalFormatting>
  <conditionalFormatting sqref="O108">
    <cfRule type="cellIs" priority="480" operator="greaterThan" aboveAverage="0" equalAverage="0" bottom="0" percent="0" rank="0" text="" dxfId="2">
      <formula>0</formula>
    </cfRule>
  </conditionalFormatting>
  <conditionalFormatting sqref="Q108">
    <cfRule type="cellIs" priority="481" operator="greaterThan" aboveAverage="0" equalAverage="0" bottom="0" percent="0" rank="0" text="" dxfId="2">
      <formula>0</formula>
    </cfRule>
  </conditionalFormatting>
  <conditionalFormatting sqref="S108">
    <cfRule type="cellIs" priority="482" operator="greaterThan" aboveAverage="0" equalAverage="0" bottom="0" percent="0" rank="0" text="" dxfId="2">
      <formula>0</formula>
    </cfRule>
  </conditionalFormatting>
  <conditionalFormatting sqref="U108">
    <cfRule type="cellIs" priority="483" operator="greaterThan" aboveAverage="0" equalAverage="0" bottom="0" percent="0" rank="0" text="" dxfId="2">
      <formula>0</formula>
    </cfRule>
  </conditionalFormatting>
  <conditionalFormatting sqref="W108">
    <cfRule type="cellIs" priority="484" operator="greaterThan" aboveAverage="0" equalAverage="0" bottom="0" percent="0" rank="0" text="" dxfId="2">
      <formula>0</formula>
    </cfRule>
  </conditionalFormatting>
  <conditionalFormatting sqref="Y108">
    <cfRule type="cellIs" priority="485" operator="greaterThan" aboveAverage="0" equalAverage="0" bottom="0" percent="0" rank="0" text="" dxfId="2">
      <formula>0</formula>
    </cfRule>
  </conditionalFormatting>
  <conditionalFormatting sqref="AA108">
    <cfRule type="cellIs" priority="486" operator="greaterThan" aboveAverage="0" equalAverage="0" bottom="0" percent="0" rank="0" text="" dxfId="2">
      <formula>0</formula>
    </cfRule>
  </conditionalFormatting>
  <conditionalFormatting sqref="AC108">
    <cfRule type="cellIs" priority="487" operator="greaterThan" aboveAverage="0" equalAverage="0" bottom="0" percent="0" rank="0" text="" dxfId="2">
      <formula>0</formula>
    </cfRule>
  </conditionalFormatting>
  <conditionalFormatting sqref="AE108">
    <cfRule type="cellIs" priority="488" operator="greaterThan" aboveAverage="0" equalAverage="0" bottom="0" percent="0" rank="0" text="" dxfId="2">
      <formula>0</formula>
    </cfRule>
  </conditionalFormatting>
  <conditionalFormatting sqref="AG108">
    <cfRule type="cellIs" priority="489" operator="greaterThan" aboveAverage="0" equalAverage="0" bottom="0" percent="0" rank="0" text="" dxfId="2">
      <formula>0</formula>
    </cfRule>
  </conditionalFormatting>
  <conditionalFormatting sqref="AI108">
    <cfRule type="cellIs" priority="490" operator="greaterThan" aboveAverage="0" equalAverage="0" bottom="0" percent="0" rank="0" text="" dxfId="2">
      <formula>0</formula>
    </cfRule>
  </conditionalFormatting>
  <conditionalFormatting sqref="AK108">
    <cfRule type="cellIs" priority="491" operator="greaterThan" aboveAverage="0" equalAverage="0" bottom="0" percent="0" rank="0" text="" dxfId="2">
      <formula>0</formula>
    </cfRule>
  </conditionalFormatting>
  <conditionalFormatting sqref="AM108">
    <cfRule type="cellIs" priority="492" operator="greaterThan" aboveAverage="0" equalAverage="0" bottom="0" percent="0" rank="0" text="" dxfId="2">
      <formula>0</formula>
    </cfRule>
  </conditionalFormatting>
  <conditionalFormatting sqref="AO108">
    <cfRule type="cellIs" priority="493" operator="greaterThan" aboveAverage="0" equalAverage="0" bottom="0" percent="0" rank="0" text="" dxfId="2">
      <formula>0</formula>
    </cfRule>
  </conditionalFormatting>
  <conditionalFormatting sqref="AQ108">
    <cfRule type="cellIs" priority="494" operator="greaterThan" aboveAverage="0" equalAverage="0" bottom="0" percent="0" rank="0" text="" dxfId="2">
      <formula>0</formula>
    </cfRule>
  </conditionalFormatting>
  <conditionalFormatting sqref="AS108">
    <cfRule type="cellIs" priority="495" operator="greaterThan" aboveAverage="0" equalAverage="0" bottom="0" percent="0" rank="0" text="" dxfId="2">
      <formula>0</formula>
    </cfRule>
  </conditionalFormatting>
  <conditionalFormatting sqref="AU108">
    <cfRule type="cellIs" priority="496" operator="greaterThan" aboveAverage="0" equalAverage="0" bottom="0" percent="0" rank="0" text="" dxfId="2">
      <formula>0</formula>
    </cfRule>
  </conditionalFormatting>
  <conditionalFormatting sqref="AW108">
    <cfRule type="cellIs" priority="497" operator="greaterThan" aboveAverage="0" equalAverage="0" bottom="0" percent="0" rank="0" text="" dxfId="2">
      <formula>0</formula>
    </cfRule>
  </conditionalFormatting>
  <conditionalFormatting sqref="AY108">
    <cfRule type="cellIs" priority="498" operator="greaterThan" aboveAverage="0" equalAverage="0" bottom="0" percent="0" rank="0" text="" dxfId="2">
      <formula>0</formula>
    </cfRule>
  </conditionalFormatting>
  <conditionalFormatting sqref="BA108">
    <cfRule type="cellIs" priority="499" operator="greaterThan" aboveAverage="0" equalAverage="0" bottom="0" percent="0" rank="0" text="" dxfId="2">
      <formula>0</formula>
    </cfRule>
  </conditionalFormatting>
  <conditionalFormatting sqref="BC108">
    <cfRule type="cellIs" priority="500" operator="greaterThan" aboveAverage="0" equalAverage="0" bottom="0" percent="0" rank="0" text="" dxfId="2">
      <formula>0</formula>
    </cfRule>
  </conditionalFormatting>
  <conditionalFormatting sqref="G108">
    <cfRule type="cellIs" priority="501" operator="greaterThan" aboveAverage="0" equalAverage="0" bottom="0" percent="0" rank="0" text="" dxfId="2">
      <formula>0</formula>
    </cfRule>
  </conditionalFormatting>
  <conditionalFormatting sqref="BE106">
    <cfRule type="cellIs" priority="502" operator="greaterThan" aboveAverage="0" equalAverage="0" bottom="0" percent="0" rank="0" text="" dxfId="0">
      <formula>0</formula>
    </cfRule>
  </conditionalFormatting>
  <conditionalFormatting sqref="I106">
    <cfRule type="cellIs" priority="503" operator="greaterThan" aboveAverage="0" equalAverage="0" bottom="0" percent="0" rank="0" text="" dxfId="2">
      <formula>0</formula>
    </cfRule>
  </conditionalFormatting>
  <conditionalFormatting sqref="K106">
    <cfRule type="cellIs" priority="504" operator="greaterThan" aboveAverage="0" equalAverage="0" bottom="0" percent="0" rank="0" text="" dxfId="2">
      <formula>0</formula>
    </cfRule>
  </conditionalFormatting>
  <conditionalFormatting sqref="M106">
    <cfRule type="cellIs" priority="505" operator="greaterThan" aboveAverage="0" equalAverage="0" bottom="0" percent="0" rank="0" text="" dxfId="2">
      <formula>0</formula>
    </cfRule>
  </conditionalFormatting>
  <conditionalFormatting sqref="O106">
    <cfRule type="cellIs" priority="506" operator="greaterThan" aboveAverage="0" equalAverage="0" bottom="0" percent="0" rank="0" text="" dxfId="2">
      <formula>0</formula>
    </cfRule>
  </conditionalFormatting>
  <conditionalFormatting sqref="Q106">
    <cfRule type="cellIs" priority="507" operator="greaterThan" aboveAverage="0" equalAverage="0" bottom="0" percent="0" rank="0" text="" dxfId="2">
      <formula>0</formula>
    </cfRule>
  </conditionalFormatting>
  <conditionalFormatting sqref="S106">
    <cfRule type="cellIs" priority="508" operator="greaterThan" aboveAverage="0" equalAverage="0" bottom="0" percent="0" rank="0" text="" dxfId="2">
      <formula>0</formula>
    </cfRule>
  </conditionalFormatting>
  <conditionalFormatting sqref="U106">
    <cfRule type="cellIs" priority="509" operator="greaterThan" aboveAverage="0" equalAverage="0" bottom="0" percent="0" rank="0" text="" dxfId="2">
      <formula>0</formula>
    </cfRule>
  </conditionalFormatting>
  <conditionalFormatting sqref="W106">
    <cfRule type="cellIs" priority="510" operator="greaterThan" aboveAverage="0" equalAverage="0" bottom="0" percent="0" rank="0" text="" dxfId="2">
      <formula>0</formula>
    </cfRule>
  </conditionalFormatting>
  <conditionalFormatting sqref="Y106">
    <cfRule type="cellIs" priority="511" operator="greaterThan" aboveAverage="0" equalAverage="0" bottom="0" percent="0" rank="0" text="" dxfId="2">
      <formula>0</formula>
    </cfRule>
  </conditionalFormatting>
  <conditionalFormatting sqref="AA106">
    <cfRule type="cellIs" priority="512" operator="greaterThan" aboveAverage="0" equalAverage="0" bottom="0" percent="0" rank="0" text="" dxfId="2">
      <formula>0</formula>
    </cfRule>
  </conditionalFormatting>
  <conditionalFormatting sqref="AC106">
    <cfRule type="cellIs" priority="513" operator="greaterThan" aboveAverage="0" equalAverage="0" bottom="0" percent="0" rank="0" text="" dxfId="2">
      <formula>0</formula>
    </cfRule>
  </conditionalFormatting>
  <conditionalFormatting sqref="AE106">
    <cfRule type="cellIs" priority="514" operator="greaterThan" aboveAverage="0" equalAverage="0" bottom="0" percent="0" rank="0" text="" dxfId="2">
      <formula>0</formula>
    </cfRule>
  </conditionalFormatting>
  <conditionalFormatting sqref="AG106">
    <cfRule type="cellIs" priority="515" operator="greaterThan" aboveAverage="0" equalAverage="0" bottom="0" percent="0" rank="0" text="" dxfId="2">
      <formula>0</formula>
    </cfRule>
  </conditionalFormatting>
  <conditionalFormatting sqref="AI106">
    <cfRule type="cellIs" priority="516" operator="greaterThan" aboveAverage="0" equalAverage="0" bottom="0" percent="0" rank="0" text="" dxfId="2">
      <formula>0</formula>
    </cfRule>
  </conditionalFormatting>
  <conditionalFormatting sqref="AK106">
    <cfRule type="cellIs" priority="517" operator="greaterThan" aboveAverage="0" equalAverage="0" bottom="0" percent="0" rank="0" text="" dxfId="2">
      <formula>0</formula>
    </cfRule>
  </conditionalFormatting>
  <conditionalFormatting sqref="AM106">
    <cfRule type="cellIs" priority="518" operator="greaterThan" aboveAverage="0" equalAverage="0" bottom="0" percent="0" rank="0" text="" dxfId="2">
      <formula>0</formula>
    </cfRule>
  </conditionalFormatting>
  <conditionalFormatting sqref="AO106">
    <cfRule type="cellIs" priority="519" operator="greaterThan" aboveAverage="0" equalAverage="0" bottom="0" percent="0" rank="0" text="" dxfId="2">
      <formula>0</formula>
    </cfRule>
  </conditionalFormatting>
  <conditionalFormatting sqref="AQ106">
    <cfRule type="cellIs" priority="520" operator="greaterThan" aboveAverage="0" equalAverage="0" bottom="0" percent="0" rank="0" text="" dxfId="2">
      <formula>0</formula>
    </cfRule>
  </conditionalFormatting>
  <conditionalFormatting sqref="AS106">
    <cfRule type="cellIs" priority="521" operator="greaterThan" aboveAverage="0" equalAverage="0" bottom="0" percent="0" rank="0" text="" dxfId="2">
      <formula>0</formula>
    </cfRule>
  </conditionalFormatting>
  <conditionalFormatting sqref="AU106">
    <cfRule type="cellIs" priority="522" operator="greaterThan" aboveAverage="0" equalAverage="0" bottom="0" percent="0" rank="0" text="" dxfId="2">
      <formula>0</formula>
    </cfRule>
  </conditionalFormatting>
  <conditionalFormatting sqref="AW106">
    <cfRule type="cellIs" priority="523" operator="greaterThan" aboveAverage="0" equalAverage="0" bottom="0" percent="0" rank="0" text="" dxfId="2">
      <formula>0</formula>
    </cfRule>
  </conditionalFormatting>
  <conditionalFormatting sqref="AY106">
    <cfRule type="cellIs" priority="524" operator="greaterThan" aboveAverage="0" equalAverage="0" bottom="0" percent="0" rank="0" text="" dxfId="2">
      <formula>0</formula>
    </cfRule>
  </conditionalFormatting>
  <conditionalFormatting sqref="BA106">
    <cfRule type="cellIs" priority="525" operator="greaterThan" aboveAverage="0" equalAverage="0" bottom="0" percent="0" rank="0" text="" dxfId="2">
      <formula>0</formula>
    </cfRule>
  </conditionalFormatting>
  <conditionalFormatting sqref="BC106">
    <cfRule type="cellIs" priority="526" operator="greaterThan" aboveAverage="0" equalAverage="0" bottom="0" percent="0" rank="0" text="" dxfId="2">
      <formula>0</formula>
    </cfRule>
  </conditionalFormatting>
  <conditionalFormatting sqref="G106">
    <cfRule type="cellIs" priority="527" operator="greaterThan" aboveAverage="0" equalAverage="0" bottom="0" percent="0" rank="0" text="" dxfId="2">
      <formula>0</formula>
    </cfRule>
  </conditionalFormatting>
  <conditionalFormatting sqref="BE100">
    <cfRule type="cellIs" priority="528" operator="greaterThan" aboveAverage="0" equalAverage="0" bottom="0" percent="0" rank="0" text="" dxfId="0">
      <formula>0</formula>
    </cfRule>
  </conditionalFormatting>
  <conditionalFormatting sqref="I99:I100">
    <cfRule type="cellIs" priority="529" operator="greaterThan" aboveAverage="0" equalAverage="0" bottom="0" percent="0" rank="0" text="" dxfId="2">
      <formula>0</formula>
    </cfRule>
  </conditionalFormatting>
  <conditionalFormatting sqref="K99:K100">
    <cfRule type="cellIs" priority="530" operator="greaterThan" aboveAverage="0" equalAverage="0" bottom="0" percent="0" rank="0" text="" dxfId="2">
      <formula>0</formula>
    </cfRule>
  </conditionalFormatting>
  <conditionalFormatting sqref="M99:M100">
    <cfRule type="cellIs" priority="531" operator="greaterThan" aboveAverage="0" equalAverage="0" bottom="0" percent="0" rank="0" text="" dxfId="2">
      <formula>0</formula>
    </cfRule>
  </conditionalFormatting>
  <conditionalFormatting sqref="O99:O100">
    <cfRule type="cellIs" priority="532" operator="greaterThan" aboveAverage="0" equalAverage="0" bottom="0" percent="0" rank="0" text="" dxfId="2">
      <formula>0</formula>
    </cfRule>
  </conditionalFormatting>
  <conditionalFormatting sqref="Q99:Q100">
    <cfRule type="cellIs" priority="533" operator="greaterThan" aboveAverage="0" equalAverage="0" bottom="0" percent="0" rank="0" text="" dxfId="2">
      <formula>0</formula>
    </cfRule>
  </conditionalFormatting>
  <conditionalFormatting sqref="S99:S100">
    <cfRule type="cellIs" priority="534" operator="greaterThan" aboveAverage="0" equalAverage="0" bottom="0" percent="0" rank="0" text="" dxfId="2">
      <formula>0</formula>
    </cfRule>
  </conditionalFormatting>
  <conditionalFormatting sqref="U99:U100">
    <cfRule type="cellIs" priority="535" operator="greaterThan" aboveAverage="0" equalAverage="0" bottom="0" percent="0" rank="0" text="" dxfId="2">
      <formula>0</formula>
    </cfRule>
  </conditionalFormatting>
  <conditionalFormatting sqref="W99:W100">
    <cfRule type="cellIs" priority="536" operator="greaterThan" aboveAverage="0" equalAverage="0" bottom="0" percent="0" rank="0" text="" dxfId="2">
      <formula>0</formula>
    </cfRule>
  </conditionalFormatting>
  <conditionalFormatting sqref="Y99:Y100">
    <cfRule type="cellIs" priority="537" operator="greaterThan" aboveAverage="0" equalAverage="0" bottom="0" percent="0" rank="0" text="" dxfId="2">
      <formula>0</formula>
    </cfRule>
  </conditionalFormatting>
  <conditionalFormatting sqref="AA99:AA100">
    <cfRule type="cellIs" priority="538" operator="greaterThan" aboveAverage="0" equalAverage="0" bottom="0" percent="0" rank="0" text="" dxfId="2">
      <formula>0</formula>
    </cfRule>
  </conditionalFormatting>
  <conditionalFormatting sqref="AC99:AC100">
    <cfRule type="cellIs" priority="539" operator="greaterThan" aboveAverage="0" equalAverage="0" bottom="0" percent="0" rank="0" text="" dxfId="2">
      <formula>0</formula>
    </cfRule>
  </conditionalFormatting>
  <conditionalFormatting sqref="AE99:AE100">
    <cfRule type="cellIs" priority="540" operator="greaterThan" aboveAverage="0" equalAverage="0" bottom="0" percent="0" rank="0" text="" dxfId="2">
      <formula>0</formula>
    </cfRule>
  </conditionalFormatting>
  <conditionalFormatting sqref="AG99:AG100">
    <cfRule type="cellIs" priority="541" operator="greaterThan" aboveAverage="0" equalAverage="0" bottom="0" percent="0" rank="0" text="" dxfId="2">
      <formula>0</formula>
    </cfRule>
  </conditionalFormatting>
  <conditionalFormatting sqref="AI99:AI100">
    <cfRule type="cellIs" priority="542" operator="greaterThan" aboveAverage="0" equalAverage="0" bottom="0" percent="0" rank="0" text="" dxfId="2">
      <formula>0</formula>
    </cfRule>
  </conditionalFormatting>
  <conditionalFormatting sqref="AK99:AK100">
    <cfRule type="cellIs" priority="543" operator="greaterThan" aboveAverage="0" equalAverage="0" bottom="0" percent="0" rank="0" text="" dxfId="2">
      <formula>0</formula>
    </cfRule>
  </conditionalFormatting>
  <conditionalFormatting sqref="AM99:AM100">
    <cfRule type="cellIs" priority="544" operator="greaterThan" aboveAverage="0" equalAverage="0" bottom="0" percent="0" rank="0" text="" dxfId="2">
      <formula>0</formula>
    </cfRule>
  </conditionalFormatting>
  <conditionalFormatting sqref="AO99:AO100">
    <cfRule type="cellIs" priority="545" operator="greaterThan" aboveAverage="0" equalAverage="0" bottom="0" percent="0" rank="0" text="" dxfId="2">
      <formula>0</formula>
    </cfRule>
  </conditionalFormatting>
  <conditionalFormatting sqref="AQ99:AQ100">
    <cfRule type="cellIs" priority="546" operator="greaterThan" aboveAverage="0" equalAverage="0" bottom="0" percent="0" rank="0" text="" dxfId="2">
      <formula>0</formula>
    </cfRule>
  </conditionalFormatting>
  <conditionalFormatting sqref="AS99:AS100">
    <cfRule type="cellIs" priority="547" operator="greaterThan" aboveAverage="0" equalAverage="0" bottom="0" percent="0" rank="0" text="" dxfId="2">
      <formula>0</formula>
    </cfRule>
  </conditionalFormatting>
  <conditionalFormatting sqref="AU99:AU100">
    <cfRule type="cellIs" priority="548" operator="greaterThan" aboveAverage="0" equalAverage="0" bottom="0" percent="0" rank="0" text="" dxfId="2">
      <formula>0</formula>
    </cfRule>
  </conditionalFormatting>
  <conditionalFormatting sqref="AW99:AW100">
    <cfRule type="cellIs" priority="549" operator="greaterThan" aboveAverage="0" equalAverage="0" bottom="0" percent="0" rank="0" text="" dxfId="2">
      <formula>0</formula>
    </cfRule>
  </conditionalFormatting>
  <conditionalFormatting sqref="AY99:AY100">
    <cfRule type="cellIs" priority="550" operator="greaterThan" aboveAverage="0" equalAverage="0" bottom="0" percent="0" rank="0" text="" dxfId="2">
      <formula>0</formula>
    </cfRule>
  </conditionalFormatting>
  <conditionalFormatting sqref="BA99:BA100">
    <cfRule type="cellIs" priority="551" operator="greaterThan" aboveAverage="0" equalAverage="0" bottom="0" percent="0" rank="0" text="" dxfId="2">
      <formula>0</formula>
    </cfRule>
  </conditionalFormatting>
  <conditionalFormatting sqref="BC99:BC100">
    <cfRule type="cellIs" priority="552" operator="greaterThan" aboveAverage="0" equalAverage="0" bottom="0" percent="0" rank="0" text="" dxfId="2">
      <formula>0</formula>
    </cfRule>
  </conditionalFormatting>
  <conditionalFormatting sqref="G99:G100">
    <cfRule type="cellIs" priority="553" operator="greaterThan" aboveAverage="0" equalAverage="0" bottom="0" percent="0" rank="0" text="" dxfId="2">
      <formula>0</formula>
    </cfRule>
  </conditionalFormatting>
  <conditionalFormatting sqref="E44">
    <cfRule type="cellIs" priority="554" operator="greaterThan" aboveAverage="0" equalAverage="0" bottom="0" percent="0" rank="0" text="" dxfId="0">
      <formula>0</formula>
    </cfRule>
    <cfRule type="cellIs" priority="555" operator="equal" aboveAverage="0" equalAverage="0" bottom="0" percent="0" rank="0" text="" dxfId="1">
      <formula>0</formula>
    </cfRule>
  </conditionalFormatting>
  <conditionalFormatting sqref="BE44">
    <cfRule type="cellIs" priority="556" operator="greaterThan" aboveAverage="0" equalAverage="0" bottom="0" percent="0" rank="0" text="" dxfId="0">
      <formula>0</formula>
    </cfRule>
  </conditionalFormatting>
  <conditionalFormatting sqref="I44">
    <cfRule type="cellIs" priority="557" operator="greaterThan" aboveAverage="0" equalAverage="0" bottom="0" percent="0" rank="0" text="" dxfId="2">
      <formula>0</formula>
    </cfRule>
  </conditionalFormatting>
  <conditionalFormatting sqref="K44">
    <cfRule type="cellIs" priority="558" operator="greaterThan" aboveAverage="0" equalAverage="0" bottom="0" percent="0" rank="0" text="" dxfId="2">
      <formula>0</formula>
    </cfRule>
  </conditionalFormatting>
  <conditionalFormatting sqref="M44">
    <cfRule type="cellIs" priority="559" operator="greaterThan" aboveAverage="0" equalAverage="0" bottom="0" percent="0" rank="0" text="" dxfId="2">
      <formula>0</formula>
    </cfRule>
  </conditionalFormatting>
  <conditionalFormatting sqref="O44">
    <cfRule type="cellIs" priority="560" operator="greaterThan" aboveAverage="0" equalAverage="0" bottom="0" percent="0" rank="0" text="" dxfId="2">
      <formula>0</formula>
    </cfRule>
  </conditionalFormatting>
  <conditionalFormatting sqref="Q44">
    <cfRule type="cellIs" priority="561" operator="greaterThan" aboveAverage="0" equalAverage="0" bottom="0" percent="0" rank="0" text="" dxfId="2">
      <formula>0</formula>
    </cfRule>
  </conditionalFormatting>
  <conditionalFormatting sqref="S44">
    <cfRule type="cellIs" priority="562" operator="greaterThan" aboveAverage="0" equalAverage="0" bottom="0" percent="0" rank="0" text="" dxfId="2">
      <formula>0</formula>
    </cfRule>
  </conditionalFormatting>
  <conditionalFormatting sqref="U44">
    <cfRule type="cellIs" priority="563" operator="greaterThan" aboveAverage="0" equalAverage="0" bottom="0" percent="0" rank="0" text="" dxfId="2">
      <formula>0</formula>
    </cfRule>
  </conditionalFormatting>
  <conditionalFormatting sqref="W44">
    <cfRule type="cellIs" priority="564" operator="greaterThan" aboveAverage="0" equalAverage="0" bottom="0" percent="0" rank="0" text="" dxfId="2">
      <formula>0</formula>
    </cfRule>
  </conditionalFormatting>
  <conditionalFormatting sqref="Y44">
    <cfRule type="cellIs" priority="565" operator="greaterThan" aboveAverage="0" equalAverage="0" bottom="0" percent="0" rank="0" text="" dxfId="2">
      <formula>0</formula>
    </cfRule>
  </conditionalFormatting>
  <conditionalFormatting sqref="AA44">
    <cfRule type="cellIs" priority="566" operator="greaterThan" aboveAverage="0" equalAverage="0" bottom="0" percent="0" rank="0" text="" dxfId="2">
      <formula>0</formula>
    </cfRule>
  </conditionalFormatting>
  <conditionalFormatting sqref="AC44">
    <cfRule type="cellIs" priority="567" operator="greaterThan" aboveAverage="0" equalAverage="0" bottom="0" percent="0" rank="0" text="" dxfId="2">
      <formula>0</formula>
    </cfRule>
  </conditionalFormatting>
  <conditionalFormatting sqref="AE44">
    <cfRule type="cellIs" priority="568" operator="greaterThan" aboveAverage="0" equalAverage="0" bottom="0" percent="0" rank="0" text="" dxfId="2">
      <formula>0</formula>
    </cfRule>
  </conditionalFormatting>
  <conditionalFormatting sqref="AG44">
    <cfRule type="cellIs" priority="569" operator="greaterThan" aboveAverage="0" equalAverage="0" bottom="0" percent="0" rank="0" text="" dxfId="2">
      <formula>0</formula>
    </cfRule>
  </conditionalFormatting>
  <conditionalFormatting sqref="AI44">
    <cfRule type="cellIs" priority="570" operator="greaterThan" aboveAverage="0" equalAverage="0" bottom="0" percent="0" rank="0" text="" dxfId="2">
      <formula>0</formula>
    </cfRule>
  </conditionalFormatting>
  <conditionalFormatting sqref="AK44">
    <cfRule type="cellIs" priority="571" operator="greaterThan" aboveAverage="0" equalAverage="0" bottom="0" percent="0" rank="0" text="" dxfId="2">
      <formula>0</formula>
    </cfRule>
  </conditionalFormatting>
  <conditionalFormatting sqref="AM44">
    <cfRule type="cellIs" priority="572" operator="greaterThan" aboveAverage="0" equalAverage="0" bottom="0" percent="0" rank="0" text="" dxfId="2">
      <formula>0</formula>
    </cfRule>
  </conditionalFormatting>
  <conditionalFormatting sqref="AO44">
    <cfRule type="cellIs" priority="573" operator="greaterThan" aboveAverage="0" equalAverage="0" bottom="0" percent="0" rank="0" text="" dxfId="2">
      <formula>0</formula>
    </cfRule>
  </conditionalFormatting>
  <conditionalFormatting sqref="AQ44">
    <cfRule type="cellIs" priority="574" operator="greaterThan" aboveAverage="0" equalAverage="0" bottom="0" percent="0" rank="0" text="" dxfId="2">
      <formula>0</formula>
    </cfRule>
  </conditionalFormatting>
  <conditionalFormatting sqref="AS44">
    <cfRule type="cellIs" priority="575" operator="greaterThan" aboveAverage="0" equalAverage="0" bottom="0" percent="0" rank="0" text="" dxfId="2">
      <formula>0</formula>
    </cfRule>
  </conditionalFormatting>
  <conditionalFormatting sqref="AU44">
    <cfRule type="cellIs" priority="576" operator="greaterThan" aboveAverage="0" equalAverage="0" bottom="0" percent="0" rank="0" text="" dxfId="2">
      <formula>0</formula>
    </cfRule>
  </conditionalFormatting>
  <conditionalFormatting sqref="AW44">
    <cfRule type="cellIs" priority="577" operator="greaterThan" aboveAverage="0" equalAverage="0" bottom="0" percent="0" rank="0" text="" dxfId="2">
      <formula>0</formula>
    </cfRule>
  </conditionalFormatting>
  <conditionalFormatting sqref="AY44">
    <cfRule type="cellIs" priority="578" operator="greaterThan" aboveAverage="0" equalAverage="0" bottom="0" percent="0" rank="0" text="" dxfId="2">
      <formula>0</formula>
    </cfRule>
  </conditionalFormatting>
  <conditionalFormatting sqref="BA44">
    <cfRule type="cellIs" priority="579" operator="greaterThan" aboveAverage="0" equalAverage="0" bottom="0" percent="0" rank="0" text="" dxfId="2">
      <formula>0</formula>
    </cfRule>
  </conditionalFormatting>
  <conditionalFormatting sqref="BC44">
    <cfRule type="cellIs" priority="580" operator="greaterThan" aboveAverage="0" equalAverage="0" bottom="0" percent="0" rank="0" text="" dxfId="2">
      <formula>0</formula>
    </cfRule>
  </conditionalFormatting>
  <conditionalFormatting sqref="G44">
    <cfRule type="cellIs" priority="581" operator="greaterThan" aboveAverage="0" equalAverage="0" bottom="0" percent="0" rank="0" text="" dxfId="2">
      <formula>0</formula>
    </cfRule>
  </conditionalFormatting>
  <conditionalFormatting sqref="BE134">
    <cfRule type="cellIs" priority="582" operator="greaterThan" aboveAverage="0" equalAverage="0" bottom="0" percent="0" rank="0" text="" dxfId="0">
      <formula>0</formula>
    </cfRule>
  </conditionalFormatting>
  <conditionalFormatting sqref="I134">
    <cfRule type="cellIs" priority="583" operator="greaterThan" aboveAverage="0" equalAverage="0" bottom="0" percent="0" rank="0" text="" dxfId="2">
      <formula>0</formula>
    </cfRule>
  </conditionalFormatting>
  <conditionalFormatting sqref="K134">
    <cfRule type="cellIs" priority="584" operator="greaterThan" aboveAverage="0" equalAverage="0" bottom="0" percent="0" rank="0" text="" dxfId="2">
      <formula>0</formula>
    </cfRule>
  </conditionalFormatting>
  <conditionalFormatting sqref="M134">
    <cfRule type="cellIs" priority="585" operator="greaterThan" aboveAverage="0" equalAverage="0" bottom="0" percent="0" rank="0" text="" dxfId="2">
      <formula>0</formula>
    </cfRule>
  </conditionalFormatting>
  <conditionalFormatting sqref="O134">
    <cfRule type="cellIs" priority="586" operator="greaterThan" aboveAverage="0" equalAverage="0" bottom="0" percent="0" rank="0" text="" dxfId="2">
      <formula>0</formula>
    </cfRule>
  </conditionalFormatting>
  <conditionalFormatting sqref="Q134">
    <cfRule type="cellIs" priority="587" operator="greaterThan" aboveAverage="0" equalAverage="0" bottom="0" percent="0" rank="0" text="" dxfId="2">
      <formula>0</formula>
    </cfRule>
  </conditionalFormatting>
  <conditionalFormatting sqref="S134">
    <cfRule type="cellIs" priority="588" operator="greaterThan" aboveAverage="0" equalAverage="0" bottom="0" percent="0" rank="0" text="" dxfId="2">
      <formula>0</formula>
    </cfRule>
  </conditionalFormatting>
  <conditionalFormatting sqref="U134">
    <cfRule type="cellIs" priority="589" operator="greaterThan" aboveAverage="0" equalAverage="0" bottom="0" percent="0" rank="0" text="" dxfId="2">
      <formula>0</formula>
    </cfRule>
  </conditionalFormatting>
  <conditionalFormatting sqref="W134">
    <cfRule type="cellIs" priority="590" operator="greaterThan" aboveAverage="0" equalAverage="0" bottom="0" percent="0" rank="0" text="" dxfId="2">
      <formula>0</formula>
    </cfRule>
  </conditionalFormatting>
  <conditionalFormatting sqref="Y134">
    <cfRule type="cellIs" priority="591" operator="greaterThan" aboveAverage="0" equalAverage="0" bottom="0" percent="0" rank="0" text="" dxfId="2">
      <formula>0</formula>
    </cfRule>
  </conditionalFormatting>
  <conditionalFormatting sqref="AA134">
    <cfRule type="cellIs" priority="592" operator="greaterThan" aboveAverage="0" equalAverage="0" bottom="0" percent="0" rank="0" text="" dxfId="2">
      <formula>0</formula>
    </cfRule>
  </conditionalFormatting>
  <conditionalFormatting sqref="AC134">
    <cfRule type="cellIs" priority="593" operator="greaterThan" aboveAverage="0" equalAverage="0" bottom="0" percent="0" rank="0" text="" dxfId="2">
      <formula>0</formula>
    </cfRule>
  </conditionalFormatting>
  <conditionalFormatting sqref="AE134">
    <cfRule type="cellIs" priority="594" operator="greaterThan" aboveAverage="0" equalAverage="0" bottom="0" percent="0" rank="0" text="" dxfId="2">
      <formula>0</formula>
    </cfRule>
  </conditionalFormatting>
  <conditionalFormatting sqref="AG134">
    <cfRule type="cellIs" priority="595" operator="greaterThan" aboveAverage="0" equalAverage="0" bottom="0" percent="0" rank="0" text="" dxfId="2">
      <formula>0</formula>
    </cfRule>
  </conditionalFormatting>
  <conditionalFormatting sqref="AI134">
    <cfRule type="cellIs" priority="596" operator="greaterThan" aboveAverage="0" equalAverage="0" bottom="0" percent="0" rank="0" text="" dxfId="2">
      <formula>0</formula>
    </cfRule>
  </conditionalFormatting>
  <conditionalFormatting sqref="AK134">
    <cfRule type="cellIs" priority="597" operator="greaterThan" aboveAverage="0" equalAverage="0" bottom="0" percent="0" rank="0" text="" dxfId="2">
      <formula>0</formula>
    </cfRule>
  </conditionalFormatting>
  <conditionalFormatting sqref="AM134">
    <cfRule type="cellIs" priority="598" operator="greaterThan" aboveAverage="0" equalAverage="0" bottom="0" percent="0" rank="0" text="" dxfId="2">
      <formula>0</formula>
    </cfRule>
  </conditionalFormatting>
  <conditionalFormatting sqref="AO134">
    <cfRule type="cellIs" priority="599" operator="greaterThan" aboveAverage="0" equalAverage="0" bottom="0" percent="0" rank="0" text="" dxfId="2">
      <formula>0</formula>
    </cfRule>
  </conditionalFormatting>
  <conditionalFormatting sqref="AQ134">
    <cfRule type="cellIs" priority="600" operator="greaterThan" aboveAverage="0" equalAverage="0" bottom="0" percent="0" rank="0" text="" dxfId="2">
      <formula>0</formula>
    </cfRule>
  </conditionalFormatting>
  <conditionalFormatting sqref="AS134">
    <cfRule type="cellIs" priority="601" operator="greaterThan" aboveAverage="0" equalAverage="0" bottom="0" percent="0" rank="0" text="" dxfId="2">
      <formula>0</formula>
    </cfRule>
  </conditionalFormatting>
  <conditionalFormatting sqref="AU134">
    <cfRule type="cellIs" priority="602" operator="greaterThan" aboveAverage="0" equalAverage="0" bottom="0" percent="0" rank="0" text="" dxfId="2">
      <formula>0</formula>
    </cfRule>
  </conditionalFormatting>
  <conditionalFormatting sqref="AW134">
    <cfRule type="cellIs" priority="603" operator="greaterThan" aboveAverage="0" equalAverage="0" bottom="0" percent="0" rank="0" text="" dxfId="2">
      <formula>0</formula>
    </cfRule>
  </conditionalFormatting>
  <conditionalFormatting sqref="AY134">
    <cfRule type="cellIs" priority="604" operator="greaterThan" aboveAverage="0" equalAverage="0" bottom="0" percent="0" rank="0" text="" dxfId="2">
      <formula>0</formula>
    </cfRule>
  </conditionalFormatting>
  <conditionalFormatting sqref="BA134">
    <cfRule type="cellIs" priority="605" operator="greaterThan" aboveAverage="0" equalAverage="0" bottom="0" percent="0" rank="0" text="" dxfId="2">
      <formula>0</formula>
    </cfRule>
  </conditionalFormatting>
  <conditionalFormatting sqref="BC134">
    <cfRule type="cellIs" priority="606" operator="greaterThan" aboveAverage="0" equalAverage="0" bottom="0" percent="0" rank="0" text="" dxfId="2">
      <formula>0</formula>
    </cfRule>
  </conditionalFormatting>
  <conditionalFormatting sqref="G134">
    <cfRule type="cellIs" priority="607" operator="greaterThan" aboveAverage="0" equalAverage="0" bottom="0" percent="0" rank="0" text="" dxfId="2">
      <formula>0</formula>
    </cfRule>
  </conditionalFormatting>
  <conditionalFormatting sqref="BE135">
    <cfRule type="cellIs" priority="608" operator="greaterThan" aboveAverage="0" equalAverage="0" bottom="0" percent="0" rank="0" text="" dxfId="0">
      <formula>0</formula>
    </cfRule>
  </conditionalFormatting>
  <conditionalFormatting sqref="I135">
    <cfRule type="cellIs" priority="609" operator="greaterThan" aboveAverage="0" equalAverage="0" bottom="0" percent="0" rank="0" text="" dxfId="2">
      <formula>0</formula>
    </cfRule>
  </conditionalFormatting>
  <conditionalFormatting sqref="K135">
    <cfRule type="cellIs" priority="610" operator="greaterThan" aboveAverage="0" equalAverage="0" bottom="0" percent="0" rank="0" text="" dxfId="2">
      <formula>0</formula>
    </cfRule>
  </conditionalFormatting>
  <conditionalFormatting sqref="M135">
    <cfRule type="cellIs" priority="611" operator="greaterThan" aboveAverage="0" equalAverage="0" bottom="0" percent="0" rank="0" text="" dxfId="2">
      <formula>0</formula>
    </cfRule>
  </conditionalFormatting>
  <conditionalFormatting sqref="O135">
    <cfRule type="cellIs" priority="612" operator="greaterThan" aboveAverage="0" equalAverage="0" bottom="0" percent="0" rank="0" text="" dxfId="2">
      <formula>0</formula>
    </cfRule>
  </conditionalFormatting>
  <conditionalFormatting sqref="Q135">
    <cfRule type="cellIs" priority="613" operator="greaterThan" aboveAverage="0" equalAverage="0" bottom="0" percent="0" rank="0" text="" dxfId="2">
      <formula>0</formula>
    </cfRule>
  </conditionalFormatting>
  <conditionalFormatting sqref="S135">
    <cfRule type="cellIs" priority="614" operator="greaterThan" aboveAverage="0" equalAverage="0" bottom="0" percent="0" rank="0" text="" dxfId="2">
      <formula>0</formula>
    </cfRule>
  </conditionalFormatting>
  <conditionalFormatting sqref="U135">
    <cfRule type="cellIs" priority="615" operator="greaterThan" aboveAverage="0" equalAverage="0" bottom="0" percent="0" rank="0" text="" dxfId="2">
      <formula>0</formula>
    </cfRule>
  </conditionalFormatting>
  <conditionalFormatting sqref="W135">
    <cfRule type="cellIs" priority="616" operator="greaterThan" aboveAverage="0" equalAverage="0" bottom="0" percent="0" rank="0" text="" dxfId="2">
      <formula>0</formula>
    </cfRule>
  </conditionalFormatting>
  <conditionalFormatting sqref="Y135">
    <cfRule type="cellIs" priority="617" operator="greaterThan" aboveAverage="0" equalAverage="0" bottom="0" percent="0" rank="0" text="" dxfId="2">
      <formula>0</formula>
    </cfRule>
  </conditionalFormatting>
  <conditionalFormatting sqref="AA135">
    <cfRule type="cellIs" priority="618" operator="greaterThan" aboveAverage="0" equalAverage="0" bottom="0" percent="0" rank="0" text="" dxfId="2">
      <formula>0</formula>
    </cfRule>
  </conditionalFormatting>
  <conditionalFormatting sqref="AC135">
    <cfRule type="cellIs" priority="619" operator="greaterThan" aboveAverage="0" equalAverage="0" bottom="0" percent="0" rank="0" text="" dxfId="2">
      <formula>0</formula>
    </cfRule>
  </conditionalFormatting>
  <conditionalFormatting sqref="AE135">
    <cfRule type="cellIs" priority="620" operator="greaterThan" aboveAverage="0" equalAverage="0" bottom="0" percent="0" rank="0" text="" dxfId="2">
      <formula>0</formula>
    </cfRule>
  </conditionalFormatting>
  <conditionalFormatting sqref="AG135">
    <cfRule type="cellIs" priority="621" operator="greaterThan" aboveAverage="0" equalAverage="0" bottom="0" percent="0" rank="0" text="" dxfId="2">
      <formula>0</formula>
    </cfRule>
  </conditionalFormatting>
  <conditionalFormatting sqref="AI135">
    <cfRule type="cellIs" priority="622" operator="greaterThan" aboveAverage="0" equalAverage="0" bottom="0" percent="0" rank="0" text="" dxfId="2">
      <formula>0</formula>
    </cfRule>
  </conditionalFormatting>
  <conditionalFormatting sqref="AK135">
    <cfRule type="cellIs" priority="623" operator="greaterThan" aboveAverage="0" equalAverage="0" bottom="0" percent="0" rank="0" text="" dxfId="2">
      <formula>0</formula>
    </cfRule>
  </conditionalFormatting>
  <conditionalFormatting sqref="AM135">
    <cfRule type="cellIs" priority="624" operator="greaterThan" aboveAverage="0" equalAverage="0" bottom="0" percent="0" rank="0" text="" dxfId="2">
      <formula>0</formula>
    </cfRule>
  </conditionalFormatting>
  <conditionalFormatting sqref="AO135">
    <cfRule type="cellIs" priority="625" operator="greaterThan" aboveAverage="0" equalAverage="0" bottom="0" percent="0" rank="0" text="" dxfId="2">
      <formula>0</formula>
    </cfRule>
  </conditionalFormatting>
  <conditionalFormatting sqref="AQ135">
    <cfRule type="cellIs" priority="626" operator="greaterThan" aboveAverage="0" equalAverage="0" bottom="0" percent="0" rank="0" text="" dxfId="2">
      <formula>0</formula>
    </cfRule>
  </conditionalFormatting>
  <conditionalFormatting sqref="AS135">
    <cfRule type="cellIs" priority="627" operator="greaterThan" aboveAverage="0" equalAverage="0" bottom="0" percent="0" rank="0" text="" dxfId="2">
      <formula>0</formula>
    </cfRule>
  </conditionalFormatting>
  <conditionalFormatting sqref="AU135">
    <cfRule type="cellIs" priority="628" operator="greaterThan" aboveAverage="0" equalAverage="0" bottom="0" percent="0" rank="0" text="" dxfId="2">
      <formula>0</formula>
    </cfRule>
  </conditionalFormatting>
  <conditionalFormatting sqref="AW135">
    <cfRule type="cellIs" priority="629" operator="greaterThan" aboveAverage="0" equalAverage="0" bottom="0" percent="0" rank="0" text="" dxfId="2">
      <formula>0</formula>
    </cfRule>
  </conditionalFormatting>
  <conditionalFormatting sqref="AY135">
    <cfRule type="cellIs" priority="630" operator="greaterThan" aboveAverage="0" equalAverage="0" bottom="0" percent="0" rank="0" text="" dxfId="2">
      <formula>0</formula>
    </cfRule>
  </conditionalFormatting>
  <conditionalFormatting sqref="BA135">
    <cfRule type="cellIs" priority="631" operator="greaterThan" aboveAverage="0" equalAverage="0" bottom="0" percent="0" rank="0" text="" dxfId="2">
      <formula>0</formula>
    </cfRule>
  </conditionalFormatting>
  <conditionalFormatting sqref="BC135">
    <cfRule type="cellIs" priority="632" operator="greaterThan" aboveAverage="0" equalAverage="0" bottom="0" percent="0" rank="0" text="" dxfId="2">
      <formula>0</formula>
    </cfRule>
  </conditionalFormatting>
  <conditionalFormatting sqref="G135">
    <cfRule type="cellIs" priority="633" operator="greaterThan" aboveAverage="0" equalAverage="0" bottom="0" percent="0" rank="0" text="" dxfId="2">
      <formula>0</formula>
    </cfRule>
  </conditionalFormatting>
  <conditionalFormatting sqref="BE101">
    <cfRule type="cellIs" priority="634" operator="greaterThan" aboveAverage="0" equalAverage="0" bottom="0" percent="0" rank="0" text="" dxfId="0">
      <formula>0</formula>
    </cfRule>
  </conditionalFormatting>
  <conditionalFormatting sqref="I101">
    <cfRule type="cellIs" priority="635" operator="greaterThan" aboveAverage="0" equalAverage="0" bottom="0" percent="0" rank="0" text="" dxfId="2">
      <formula>0</formula>
    </cfRule>
  </conditionalFormatting>
  <conditionalFormatting sqref="K101">
    <cfRule type="cellIs" priority="636" operator="greaterThan" aboveAverage="0" equalAverage="0" bottom="0" percent="0" rank="0" text="" dxfId="2">
      <formula>0</formula>
    </cfRule>
  </conditionalFormatting>
  <conditionalFormatting sqref="M101">
    <cfRule type="cellIs" priority="637" operator="greaterThan" aboveAverage="0" equalAverage="0" bottom="0" percent="0" rank="0" text="" dxfId="2">
      <formula>0</formula>
    </cfRule>
  </conditionalFormatting>
  <conditionalFormatting sqref="O101">
    <cfRule type="cellIs" priority="638" operator="greaterThan" aboveAverage="0" equalAverage="0" bottom="0" percent="0" rank="0" text="" dxfId="2">
      <formula>0</formula>
    </cfRule>
  </conditionalFormatting>
  <conditionalFormatting sqref="Q101">
    <cfRule type="cellIs" priority="639" operator="greaterThan" aboveAverage="0" equalAverage="0" bottom="0" percent="0" rank="0" text="" dxfId="2">
      <formula>0</formula>
    </cfRule>
  </conditionalFormatting>
  <conditionalFormatting sqref="S101">
    <cfRule type="cellIs" priority="640" operator="greaterThan" aboveAverage="0" equalAverage="0" bottom="0" percent="0" rank="0" text="" dxfId="2">
      <formula>0</formula>
    </cfRule>
  </conditionalFormatting>
  <conditionalFormatting sqref="U101">
    <cfRule type="cellIs" priority="641" operator="greaterThan" aboveAverage="0" equalAverage="0" bottom="0" percent="0" rank="0" text="" dxfId="2">
      <formula>0</formula>
    </cfRule>
  </conditionalFormatting>
  <conditionalFormatting sqref="W101">
    <cfRule type="cellIs" priority="642" operator="greaterThan" aboveAverage="0" equalAverage="0" bottom="0" percent="0" rank="0" text="" dxfId="2">
      <formula>0</formula>
    </cfRule>
  </conditionalFormatting>
  <conditionalFormatting sqref="Y101">
    <cfRule type="cellIs" priority="643" operator="greaterThan" aboveAverage="0" equalAverage="0" bottom="0" percent="0" rank="0" text="" dxfId="2">
      <formula>0</formula>
    </cfRule>
  </conditionalFormatting>
  <conditionalFormatting sqref="AA101">
    <cfRule type="cellIs" priority="644" operator="greaterThan" aboveAverage="0" equalAverage="0" bottom="0" percent="0" rank="0" text="" dxfId="2">
      <formula>0</formula>
    </cfRule>
  </conditionalFormatting>
  <conditionalFormatting sqref="AC101">
    <cfRule type="cellIs" priority="645" operator="greaterThan" aboveAverage="0" equalAverage="0" bottom="0" percent="0" rank="0" text="" dxfId="2">
      <formula>0</formula>
    </cfRule>
  </conditionalFormatting>
  <conditionalFormatting sqref="AE101">
    <cfRule type="cellIs" priority="646" operator="greaterThan" aboveAverage="0" equalAverage="0" bottom="0" percent="0" rank="0" text="" dxfId="2">
      <formula>0</formula>
    </cfRule>
  </conditionalFormatting>
  <conditionalFormatting sqref="AG101">
    <cfRule type="cellIs" priority="647" operator="greaterThan" aboveAverage="0" equalAverage="0" bottom="0" percent="0" rank="0" text="" dxfId="2">
      <formula>0</formula>
    </cfRule>
  </conditionalFormatting>
  <conditionalFormatting sqref="AI101">
    <cfRule type="cellIs" priority="648" operator="greaterThan" aboveAverage="0" equalAverage="0" bottom="0" percent="0" rank="0" text="" dxfId="2">
      <formula>0</formula>
    </cfRule>
  </conditionalFormatting>
  <conditionalFormatting sqref="AK101">
    <cfRule type="cellIs" priority="649" operator="greaterThan" aboveAverage="0" equalAverage="0" bottom="0" percent="0" rank="0" text="" dxfId="2">
      <formula>0</formula>
    </cfRule>
  </conditionalFormatting>
  <conditionalFormatting sqref="AM101">
    <cfRule type="cellIs" priority="650" operator="greaterThan" aboveAverage="0" equalAverage="0" bottom="0" percent="0" rank="0" text="" dxfId="2">
      <formula>0</formula>
    </cfRule>
  </conditionalFormatting>
  <conditionalFormatting sqref="AO101">
    <cfRule type="cellIs" priority="651" operator="greaterThan" aboveAverage="0" equalAverage="0" bottom="0" percent="0" rank="0" text="" dxfId="2">
      <formula>0</formula>
    </cfRule>
  </conditionalFormatting>
  <conditionalFormatting sqref="AQ101">
    <cfRule type="cellIs" priority="652" operator="greaterThan" aboveAverage="0" equalAverage="0" bottom="0" percent="0" rank="0" text="" dxfId="2">
      <formula>0</formula>
    </cfRule>
  </conditionalFormatting>
  <conditionalFormatting sqref="AS101">
    <cfRule type="cellIs" priority="653" operator="greaterThan" aboveAverage="0" equalAverage="0" bottom="0" percent="0" rank="0" text="" dxfId="2">
      <formula>0</formula>
    </cfRule>
  </conditionalFormatting>
  <conditionalFormatting sqref="AU101">
    <cfRule type="cellIs" priority="654" operator="greaterThan" aboveAverage="0" equalAverage="0" bottom="0" percent="0" rank="0" text="" dxfId="2">
      <formula>0</formula>
    </cfRule>
  </conditionalFormatting>
  <conditionalFormatting sqref="AW101">
    <cfRule type="cellIs" priority="655" operator="greaterThan" aboveAverage="0" equalAverage="0" bottom="0" percent="0" rank="0" text="" dxfId="2">
      <formula>0</formula>
    </cfRule>
  </conditionalFormatting>
  <conditionalFormatting sqref="AY101">
    <cfRule type="cellIs" priority="656" operator="greaterThan" aboveAverage="0" equalAverage="0" bottom="0" percent="0" rank="0" text="" dxfId="2">
      <formula>0</formula>
    </cfRule>
  </conditionalFormatting>
  <conditionalFormatting sqref="BA101">
    <cfRule type="cellIs" priority="657" operator="greaterThan" aboveAverage="0" equalAverage="0" bottom="0" percent="0" rank="0" text="" dxfId="2">
      <formula>0</formula>
    </cfRule>
  </conditionalFormatting>
  <conditionalFormatting sqref="BC101">
    <cfRule type="cellIs" priority="658" operator="greaterThan" aboveAverage="0" equalAverage="0" bottom="0" percent="0" rank="0" text="" dxfId="2">
      <formula>0</formula>
    </cfRule>
  </conditionalFormatting>
  <conditionalFormatting sqref="G101">
    <cfRule type="cellIs" priority="659" operator="greaterThan" aboveAverage="0" equalAverage="0" bottom="0" percent="0" rank="0" text="" dxfId="2">
      <formula>0</formula>
    </cfRule>
  </conditionalFormatting>
  <conditionalFormatting sqref="BE96">
    <cfRule type="cellIs" priority="660" operator="greaterThan" aboveAverage="0" equalAverage="0" bottom="0" percent="0" rank="0" text="" dxfId="0">
      <formula>0</formula>
    </cfRule>
  </conditionalFormatting>
  <conditionalFormatting sqref="I96">
    <cfRule type="cellIs" priority="661" operator="greaterThan" aboveAverage="0" equalAverage="0" bottom="0" percent="0" rank="0" text="" dxfId="2">
      <formula>0</formula>
    </cfRule>
  </conditionalFormatting>
  <conditionalFormatting sqref="K96">
    <cfRule type="cellIs" priority="662" operator="greaterThan" aboveAverage="0" equalAverage="0" bottom="0" percent="0" rank="0" text="" dxfId="2">
      <formula>0</formula>
    </cfRule>
  </conditionalFormatting>
  <conditionalFormatting sqref="M96">
    <cfRule type="cellIs" priority="663" operator="greaterThan" aboveAverage="0" equalAverage="0" bottom="0" percent="0" rank="0" text="" dxfId="2">
      <formula>0</formula>
    </cfRule>
  </conditionalFormatting>
  <conditionalFormatting sqref="O96">
    <cfRule type="cellIs" priority="664" operator="greaterThan" aboveAverage="0" equalAverage="0" bottom="0" percent="0" rank="0" text="" dxfId="2">
      <formula>0</formula>
    </cfRule>
  </conditionalFormatting>
  <conditionalFormatting sqref="Q96">
    <cfRule type="cellIs" priority="665" operator="greaterThan" aboveAverage="0" equalAverage="0" bottom="0" percent="0" rank="0" text="" dxfId="2">
      <formula>0</formula>
    </cfRule>
  </conditionalFormatting>
  <conditionalFormatting sqref="S96">
    <cfRule type="cellIs" priority="666" operator="greaterThan" aboveAverage="0" equalAverage="0" bottom="0" percent="0" rank="0" text="" dxfId="2">
      <formula>0</formula>
    </cfRule>
  </conditionalFormatting>
  <conditionalFormatting sqref="U96">
    <cfRule type="cellIs" priority="667" operator="greaterThan" aboveAverage="0" equalAverage="0" bottom="0" percent="0" rank="0" text="" dxfId="2">
      <formula>0</formula>
    </cfRule>
  </conditionalFormatting>
  <conditionalFormatting sqref="W96">
    <cfRule type="cellIs" priority="668" operator="greaterThan" aboveAverage="0" equalAverage="0" bottom="0" percent="0" rank="0" text="" dxfId="2">
      <formula>0</formula>
    </cfRule>
  </conditionalFormatting>
  <conditionalFormatting sqref="Y96">
    <cfRule type="cellIs" priority="669" operator="greaterThan" aboveAverage="0" equalAverage="0" bottom="0" percent="0" rank="0" text="" dxfId="2">
      <formula>0</formula>
    </cfRule>
  </conditionalFormatting>
  <conditionalFormatting sqref="AA96">
    <cfRule type="cellIs" priority="670" operator="greaterThan" aboveAverage="0" equalAverage="0" bottom="0" percent="0" rank="0" text="" dxfId="2">
      <formula>0</formula>
    </cfRule>
  </conditionalFormatting>
  <conditionalFormatting sqref="AC96">
    <cfRule type="cellIs" priority="671" operator="greaterThan" aboveAverage="0" equalAverage="0" bottom="0" percent="0" rank="0" text="" dxfId="2">
      <formula>0</formula>
    </cfRule>
  </conditionalFormatting>
  <conditionalFormatting sqref="AE96">
    <cfRule type="cellIs" priority="672" operator="greaterThan" aboveAverage="0" equalAverage="0" bottom="0" percent="0" rank="0" text="" dxfId="2">
      <formula>0</formula>
    </cfRule>
  </conditionalFormatting>
  <conditionalFormatting sqref="AG96">
    <cfRule type="cellIs" priority="673" operator="greaterThan" aboveAverage="0" equalAverage="0" bottom="0" percent="0" rank="0" text="" dxfId="2">
      <formula>0</formula>
    </cfRule>
  </conditionalFormatting>
  <conditionalFormatting sqref="AI96">
    <cfRule type="cellIs" priority="674" operator="greaterThan" aboveAverage="0" equalAverage="0" bottom="0" percent="0" rank="0" text="" dxfId="2">
      <formula>0</formula>
    </cfRule>
  </conditionalFormatting>
  <conditionalFormatting sqref="AK96">
    <cfRule type="cellIs" priority="675" operator="greaterThan" aboveAverage="0" equalAverage="0" bottom="0" percent="0" rank="0" text="" dxfId="2">
      <formula>0</formula>
    </cfRule>
  </conditionalFormatting>
  <conditionalFormatting sqref="AM96">
    <cfRule type="cellIs" priority="676" operator="greaterThan" aboveAverage="0" equalAverage="0" bottom="0" percent="0" rank="0" text="" dxfId="2">
      <formula>0</formula>
    </cfRule>
  </conditionalFormatting>
  <conditionalFormatting sqref="AO96">
    <cfRule type="cellIs" priority="677" operator="greaterThan" aboveAverage="0" equalAverage="0" bottom="0" percent="0" rank="0" text="" dxfId="2">
      <formula>0</formula>
    </cfRule>
  </conditionalFormatting>
  <conditionalFormatting sqref="AQ96">
    <cfRule type="cellIs" priority="678" operator="greaterThan" aboveAverage="0" equalAverage="0" bottom="0" percent="0" rank="0" text="" dxfId="2">
      <formula>0</formula>
    </cfRule>
  </conditionalFormatting>
  <conditionalFormatting sqref="AS96">
    <cfRule type="cellIs" priority="679" operator="greaterThan" aboveAverage="0" equalAverage="0" bottom="0" percent="0" rank="0" text="" dxfId="2">
      <formula>0</formula>
    </cfRule>
  </conditionalFormatting>
  <conditionalFormatting sqref="AU96">
    <cfRule type="cellIs" priority="680" operator="greaterThan" aboveAverage="0" equalAverage="0" bottom="0" percent="0" rank="0" text="" dxfId="2">
      <formula>0</formula>
    </cfRule>
  </conditionalFormatting>
  <conditionalFormatting sqref="AW96">
    <cfRule type="cellIs" priority="681" operator="greaterThan" aboveAverage="0" equalAverage="0" bottom="0" percent="0" rank="0" text="" dxfId="2">
      <formula>0</formula>
    </cfRule>
  </conditionalFormatting>
  <conditionalFormatting sqref="AY96">
    <cfRule type="cellIs" priority="682" operator="greaterThan" aboveAverage="0" equalAverage="0" bottom="0" percent="0" rank="0" text="" dxfId="2">
      <formula>0</formula>
    </cfRule>
  </conditionalFormatting>
  <conditionalFormatting sqref="BA96">
    <cfRule type="cellIs" priority="683" operator="greaterThan" aboveAverage="0" equalAverage="0" bottom="0" percent="0" rank="0" text="" dxfId="2">
      <formula>0</formula>
    </cfRule>
  </conditionalFormatting>
  <conditionalFormatting sqref="BC96">
    <cfRule type="cellIs" priority="684" operator="greaterThan" aboveAverage="0" equalAverage="0" bottom="0" percent="0" rank="0" text="" dxfId="2">
      <formula>0</formula>
    </cfRule>
  </conditionalFormatting>
  <conditionalFormatting sqref="G96">
    <cfRule type="cellIs" priority="685" operator="greaterThan" aboveAverage="0" equalAverage="0" bottom="0" percent="0" rank="0" text="" dxfId="2">
      <formula>0</formula>
    </cfRule>
  </conditionalFormatting>
  <conditionalFormatting sqref="BE97">
    <cfRule type="cellIs" priority="686" operator="greaterThan" aboveAverage="0" equalAverage="0" bottom="0" percent="0" rank="0" text="" dxfId="0">
      <formula>0</formula>
    </cfRule>
  </conditionalFormatting>
  <conditionalFormatting sqref="I97">
    <cfRule type="cellIs" priority="687" operator="greaterThan" aboveAverage="0" equalAverage="0" bottom="0" percent="0" rank="0" text="" dxfId="2">
      <formula>0</formula>
    </cfRule>
  </conditionalFormatting>
  <conditionalFormatting sqref="K97">
    <cfRule type="cellIs" priority="688" operator="greaterThan" aboveAverage="0" equalAverage="0" bottom="0" percent="0" rank="0" text="" dxfId="2">
      <formula>0</formula>
    </cfRule>
  </conditionalFormatting>
  <conditionalFormatting sqref="M97">
    <cfRule type="cellIs" priority="689" operator="greaterThan" aboveAverage="0" equalAverage="0" bottom="0" percent="0" rank="0" text="" dxfId="2">
      <formula>0</formula>
    </cfRule>
  </conditionalFormatting>
  <conditionalFormatting sqref="O97">
    <cfRule type="cellIs" priority="690" operator="greaterThan" aboveAverage="0" equalAverage="0" bottom="0" percent="0" rank="0" text="" dxfId="2">
      <formula>0</formula>
    </cfRule>
  </conditionalFormatting>
  <conditionalFormatting sqref="Q97">
    <cfRule type="cellIs" priority="691" operator="greaterThan" aboveAverage="0" equalAverage="0" bottom="0" percent="0" rank="0" text="" dxfId="2">
      <formula>0</formula>
    </cfRule>
  </conditionalFormatting>
  <conditionalFormatting sqref="S97">
    <cfRule type="cellIs" priority="692" operator="greaterThan" aboveAverage="0" equalAverage="0" bottom="0" percent="0" rank="0" text="" dxfId="2">
      <formula>0</formula>
    </cfRule>
  </conditionalFormatting>
  <conditionalFormatting sqref="U97">
    <cfRule type="cellIs" priority="693" operator="greaterThan" aboveAverage="0" equalAverage="0" bottom="0" percent="0" rank="0" text="" dxfId="2">
      <formula>0</formula>
    </cfRule>
  </conditionalFormatting>
  <conditionalFormatting sqref="W97">
    <cfRule type="cellIs" priority="694" operator="greaterThan" aboveAverage="0" equalAverage="0" bottom="0" percent="0" rank="0" text="" dxfId="2">
      <formula>0</formula>
    </cfRule>
  </conditionalFormatting>
  <conditionalFormatting sqref="Y97">
    <cfRule type="cellIs" priority="695" operator="greaterThan" aboveAverage="0" equalAverage="0" bottom="0" percent="0" rank="0" text="" dxfId="2">
      <formula>0</formula>
    </cfRule>
  </conditionalFormatting>
  <conditionalFormatting sqref="AA97">
    <cfRule type="cellIs" priority="696" operator="greaterThan" aboveAverage="0" equalAverage="0" bottom="0" percent="0" rank="0" text="" dxfId="2">
      <formula>0</formula>
    </cfRule>
  </conditionalFormatting>
  <conditionalFormatting sqref="AC97">
    <cfRule type="cellIs" priority="697" operator="greaterThan" aboveAverage="0" equalAverage="0" bottom="0" percent="0" rank="0" text="" dxfId="2">
      <formula>0</formula>
    </cfRule>
  </conditionalFormatting>
  <conditionalFormatting sqref="AE97">
    <cfRule type="cellIs" priority="698" operator="greaterThan" aboveAverage="0" equalAverage="0" bottom="0" percent="0" rank="0" text="" dxfId="2">
      <formula>0</formula>
    </cfRule>
  </conditionalFormatting>
  <conditionalFormatting sqref="AG97">
    <cfRule type="cellIs" priority="699" operator="greaterThan" aboveAverage="0" equalAverage="0" bottom="0" percent="0" rank="0" text="" dxfId="2">
      <formula>0</formula>
    </cfRule>
  </conditionalFormatting>
  <conditionalFormatting sqref="AI97">
    <cfRule type="cellIs" priority="700" operator="greaterThan" aboveAverage="0" equalAverage="0" bottom="0" percent="0" rank="0" text="" dxfId="2">
      <formula>0</formula>
    </cfRule>
  </conditionalFormatting>
  <conditionalFormatting sqref="AK97">
    <cfRule type="cellIs" priority="701" operator="greaterThan" aboveAverage="0" equalAverage="0" bottom="0" percent="0" rank="0" text="" dxfId="2">
      <formula>0</formula>
    </cfRule>
  </conditionalFormatting>
  <conditionalFormatting sqref="AM97">
    <cfRule type="cellIs" priority="702" operator="greaterThan" aboveAverage="0" equalAverage="0" bottom="0" percent="0" rank="0" text="" dxfId="2">
      <formula>0</formula>
    </cfRule>
  </conditionalFormatting>
  <conditionalFormatting sqref="AO97">
    <cfRule type="cellIs" priority="703" operator="greaterThan" aboveAverage="0" equalAverage="0" bottom="0" percent="0" rank="0" text="" dxfId="2">
      <formula>0</formula>
    </cfRule>
  </conditionalFormatting>
  <conditionalFormatting sqref="AQ97">
    <cfRule type="cellIs" priority="704" operator="greaterThan" aboveAverage="0" equalAverage="0" bottom="0" percent="0" rank="0" text="" dxfId="2">
      <formula>0</formula>
    </cfRule>
  </conditionalFormatting>
  <conditionalFormatting sqref="AS97">
    <cfRule type="cellIs" priority="705" operator="greaterThan" aboveAverage="0" equalAverage="0" bottom="0" percent="0" rank="0" text="" dxfId="2">
      <formula>0</formula>
    </cfRule>
  </conditionalFormatting>
  <conditionalFormatting sqref="AU97">
    <cfRule type="cellIs" priority="706" operator="greaterThan" aboveAverage="0" equalAverage="0" bottom="0" percent="0" rank="0" text="" dxfId="2">
      <formula>0</formula>
    </cfRule>
  </conditionalFormatting>
  <conditionalFormatting sqref="AW97">
    <cfRule type="cellIs" priority="707" operator="greaterThan" aboveAverage="0" equalAverage="0" bottom="0" percent="0" rank="0" text="" dxfId="2">
      <formula>0</formula>
    </cfRule>
  </conditionalFormatting>
  <conditionalFormatting sqref="AY97">
    <cfRule type="cellIs" priority="708" operator="greaterThan" aboveAverage="0" equalAverage="0" bottom="0" percent="0" rank="0" text="" dxfId="2">
      <formula>0</formula>
    </cfRule>
  </conditionalFormatting>
  <conditionalFormatting sqref="BA97">
    <cfRule type="cellIs" priority="709" operator="greaterThan" aboveAverage="0" equalAverage="0" bottom="0" percent="0" rank="0" text="" dxfId="2">
      <formula>0</formula>
    </cfRule>
  </conditionalFormatting>
  <conditionalFormatting sqref="BC97">
    <cfRule type="cellIs" priority="710" operator="greaterThan" aboveAverage="0" equalAverage="0" bottom="0" percent="0" rank="0" text="" dxfId="2">
      <formula>0</formula>
    </cfRule>
  </conditionalFormatting>
  <conditionalFormatting sqref="G97">
    <cfRule type="cellIs" priority="711" operator="greaterThan" aboveAverage="0" equalAverage="0" bottom="0" percent="0" rank="0" text="" dxfId="2">
      <formula>0</formula>
    </cfRule>
  </conditionalFormatting>
  <conditionalFormatting sqref="BE129">
    <cfRule type="cellIs" priority="712" operator="greaterThan" aboveAverage="0" equalAverage="0" bottom="0" percent="0" rank="0" text="" dxfId="0">
      <formula>0</formula>
    </cfRule>
  </conditionalFormatting>
  <conditionalFormatting sqref="I129">
    <cfRule type="cellIs" priority="713" operator="greaterThan" aboveAverage="0" equalAverage="0" bottom="0" percent="0" rank="0" text="" dxfId="2">
      <formula>0</formula>
    </cfRule>
  </conditionalFormatting>
  <conditionalFormatting sqref="K129">
    <cfRule type="cellIs" priority="714" operator="greaterThan" aboveAverage="0" equalAverage="0" bottom="0" percent="0" rank="0" text="" dxfId="2">
      <formula>0</formula>
    </cfRule>
  </conditionalFormatting>
  <conditionalFormatting sqref="M129">
    <cfRule type="cellIs" priority="715" operator="greaterThan" aboveAverage="0" equalAverage="0" bottom="0" percent="0" rank="0" text="" dxfId="2">
      <formula>0</formula>
    </cfRule>
  </conditionalFormatting>
  <conditionalFormatting sqref="O129">
    <cfRule type="cellIs" priority="716" operator="greaterThan" aboveAverage="0" equalAverage="0" bottom="0" percent="0" rank="0" text="" dxfId="2">
      <formula>0</formula>
    </cfRule>
  </conditionalFormatting>
  <conditionalFormatting sqref="Q129">
    <cfRule type="cellIs" priority="717" operator="greaterThan" aboveAverage="0" equalAverage="0" bottom="0" percent="0" rank="0" text="" dxfId="2">
      <formula>0</formula>
    </cfRule>
  </conditionalFormatting>
  <conditionalFormatting sqref="S129">
    <cfRule type="cellIs" priority="718" operator="greaterThan" aboveAverage="0" equalAverage="0" bottom="0" percent="0" rank="0" text="" dxfId="2">
      <formula>0</formula>
    </cfRule>
  </conditionalFormatting>
  <conditionalFormatting sqref="U129">
    <cfRule type="cellIs" priority="719" operator="greaterThan" aboveAverage="0" equalAverage="0" bottom="0" percent="0" rank="0" text="" dxfId="2">
      <formula>0</formula>
    </cfRule>
  </conditionalFormatting>
  <conditionalFormatting sqref="W129">
    <cfRule type="cellIs" priority="720" operator="greaterThan" aboveAverage="0" equalAverage="0" bottom="0" percent="0" rank="0" text="" dxfId="2">
      <formula>0</formula>
    </cfRule>
  </conditionalFormatting>
  <conditionalFormatting sqref="Y129">
    <cfRule type="cellIs" priority="721" operator="greaterThan" aboveAverage="0" equalAverage="0" bottom="0" percent="0" rank="0" text="" dxfId="2">
      <formula>0</formula>
    </cfRule>
  </conditionalFormatting>
  <conditionalFormatting sqref="AA129">
    <cfRule type="cellIs" priority="722" operator="greaterThan" aboveAverage="0" equalAverage="0" bottom="0" percent="0" rank="0" text="" dxfId="2">
      <formula>0</formula>
    </cfRule>
  </conditionalFormatting>
  <conditionalFormatting sqref="AC129">
    <cfRule type="cellIs" priority="723" operator="greaterThan" aboveAverage="0" equalAverage="0" bottom="0" percent="0" rank="0" text="" dxfId="2">
      <formula>0</formula>
    </cfRule>
  </conditionalFormatting>
  <conditionalFormatting sqref="AE129">
    <cfRule type="cellIs" priority="724" operator="greaterThan" aboveAverage="0" equalAverage="0" bottom="0" percent="0" rank="0" text="" dxfId="2">
      <formula>0</formula>
    </cfRule>
  </conditionalFormatting>
  <conditionalFormatting sqref="AG129">
    <cfRule type="cellIs" priority="725" operator="greaterThan" aboveAverage="0" equalAverage="0" bottom="0" percent="0" rank="0" text="" dxfId="2">
      <formula>0</formula>
    </cfRule>
  </conditionalFormatting>
  <conditionalFormatting sqref="AI129">
    <cfRule type="cellIs" priority="726" operator="greaterThan" aboveAverage="0" equalAverage="0" bottom="0" percent="0" rank="0" text="" dxfId="2">
      <formula>0</formula>
    </cfRule>
  </conditionalFormatting>
  <conditionalFormatting sqref="AK129">
    <cfRule type="cellIs" priority="727" operator="greaterThan" aboveAverage="0" equalAverage="0" bottom="0" percent="0" rank="0" text="" dxfId="2">
      <formula>0</formula>
    </cfRule>
  </conditionalFormatting>
  <conditionalFormatting sqref="AM129">
    <cfRule type="cellIs" priority="728" operator="greaterThan" aboveAverage="0" equalAverage="0" bottom="0" percent="0" rank="0" text="" dxfId="2">
      <formula>0</formula>
    </cfRule>
  </conditionalFormatting>
  <conditionalFormatting sqref="AO129">
    <cfRule type="cellIs" priority="729" operator="greaterThan" aboveAverage="0" equalAverage="0" bottom="0" percent="0" rank="0" text="" dxfId="2">
      <formula>0</formula>
    </cfRule>
  </conditionalFormatting>
  <conditionalFormatting sqref="AQ129">
    <cfRule type="cellIs" priority="730" operator="greaterThan" aboveAverage="0" equalAverage="0" bottom="0" percent="0" rank="0" text="" dxfId="2">
      <formula>0</formula>
    </cfRule>
  </conditionalFormatting>
  <conditionalFormatting sqref="AS129">
    <cfRule type="cellIs" priority="731" operator="greaterThan" aboveAverage="0" equalAverage="0" bottom="0" percent="0" rank="0" text="" dxfId="2">
      <formula>0</formula>
    </cfRule>
  </conditionalFormatting>
  <conditionalFormatting sqref="AU129">
    <cfRule type="cellIs" priority="732" operator="greaterThan" aboveAverage="0" equalAverage="0" bottom="0" percent="0" rank="0" text="" dxfId="2">
      <formula>0</formula>
    </cfRule>
  </conditionalFormatting>
  <conditionalFormatting sqref="AW129">
    <cfRule type="cellIs" priority="733" operator="greaterThan" aboveAverage="0" equalAverage="0" bottom="0" percent="0" rank="0" text="" dxfId="2">
      <formula>0</formula>
    </cfRule>
  </conditionalFormatting>
  <conditionalFormatting sqref="AY129">
    <cfRule type="cellIs" priority="734" operator="greaterThan" aboveAverage="0" equalAverage="0" bottom="0" percent="0" rank="0" text="" dxfId="2">
      <formula>0</formula>
    </cfRule>
  </conditionalFormatting>
  <conditionalFormatting sqref="BA129">
    <cfRule type="cellIs" priority="735" operator="greaterThan" aboveAverage="0" equalAverage="0" bottom="0" percent="0" rank="0" text="" dxfId="2">
      <formula>0</formula>
    </cfRule>
  </conditionalFormatting>
  <conditionalFormatting sqref="BC129">
    <cfRule type="cellIs" priority="736" operator="greaterThan" aboveAverage="0" equalAverage="0" bottom="0" percent="0" rank="0" text="" dxfId="2">
      <formula>0</formula>
    </cfRule>
  </conditionalFormatting>
  <conditionalFormatting sqref="G129">
    <cfRule type="cellIs" priority="737" operator="greaterThan" aboveAverage="0" equalAverage="0" bottom="0" percent="0" rank="0" text="" dxfId="2">
      <formula>0</formula>
    </cfRule>
  </conditionalFormatting>
  <conditionalFormatting sqref="BE130">
    <cfRule type="cellIs" priority="738" operator="greaterThan" aboveAverage="0" equalAverage="0" bottom="0" percent="0" rank="0" text="" dxfId="0">
      <formula>0</formula>
    </cfRule>
  </conditionalFormatting>
  <conditionalFormatting sqref="I130">
    <cfRule type="cellIs" priority="739" operator="greaterThan" aboveAverage="0" equalAverage="0" bottom="0" percent="0" rank="0" text="" dxfId="2">
      <formula>0</formula>
    </cfRule>
  </conditionalFormatting>
  <conditionalFormatting sqref="K130">
    <cfRule type="cellIs" priority="740" operator="greaterThan" aboveAverage="0" equalAverage="0" bottom="0" percent="0" rank="0" text="" dxfId="2">
      <formula>0</formula>
    </cfRule>
  </conditionalFormatting>
  <conditionalFormatting sqref="M130">
    <cfRule type="cellIs" priority="741" operator="greaterThan" aboveAverage="0" equalAverage="0" bottom="0" percent="0" rank="0" text="" dxfId="2">
      <formula>0</formula>
    </cfRule>
  </conditionalFormatting>
  <conditionalFormatting sqref="O130">
    <cfRule type="cellIs" priority="742" operator="greaterThan" aboveAverage="0" equalAverage="0" bottom="0" percent="0" rank="0" text="" dxfId="2">
      <formula>0</formula>
    </cfRule>
  </conditionalFormatting>
  <conditionalFormatting sqref="Q130">
    <cfRule type="cellIs" priority="743" operator="greaterThan" aboveAverage="0" equalAverage="0" bottom="0" percent="0" rank="0" text="" dxfId="2">
      <formula>0</formula>
    </cfRule>
  </conditionalFormatting>
  <conditionalFormatting sqref="S130">
    <cfRule type="cellIs" priority="744" operator="greaterThan" aboveAverage="0" equalAverage="0" bottom="0" percent="0" rank="0" text="" dxfId="2">
      <formula>0</formula>
    </cfRule>
  </conditionalFormatting>
  <conditionalFormatting sqref="U130">
    <cfRule type="cellIs" priority="745" operator="greaterThan" aboveAverage="0" equalAverage="0" bottom="0" percent="0" rank="0" text="" dxfId="2">
      <formula>0</formula>
    </cfRule>
  </conditionalFormatting>
  <conditionalFormatting sqref="W130">
    <cfRule type="cellIs" priority="746" operator="greaterThan" aboveAverage="0" equalAverage="0" bottom="0" percent="0" rank="0" text="" dxfId="2">
      <formula>0</formula>
    </cfRule>
  </conditionalFormatting>
  <conditionalFormatting sqref="Y130">
    <cfRule type="cellIs" priority="747" operator="greaterThan" aboveAverage="0" equalAverage="0" bottom="0" percent="0" rank="0" text="" dxfId="2">
      <formula>0</formula>
    </cfRule>
  </conditionalFormatting>
  <conditionalFormatting sqref="AA130">
    <cfRule type="cellIs" priority="748" operator="greaterThan" aboveAverage="0" equalAverage="0" bottom="0" percent="0" rank="0" text="" dxfId="2">
      <formula>0</formula>
    </cfRule>
  </conditionalFormatting>
  <conditionalFormatting sqref="AC130">
    <cfRule type="cellIs" priority="749" operator="greaterThan" aboveAverage="0" equalAverage="0" bottom="0" percent="0" rank="0" text="" dxfId="2">
      <formula>0</formula>
    </cfRule>
  </conditionalFormatting>
  <conditionalFormatting sqref="AE130">
    <cfRule type="cellIs" priority="750" operator="greaterThan" aboveAverage="0" equalAverage="0" bottom="0" percent="0" rank="0" text="" dxfId="2">
      <formula>0</formula>
    </cfRule>
  </conditionalFormatting>
  <conditionalFormatting sqref="AG130">
    <cfRule type="cellIs" priority="751" operator="greaterThan" aboveAverage="0" equalAverage="0" bottom="0" percent="0" rank="0" text="" dxfId="2">
      <formula>0</formula>
    </cfRule>
  </conditionalFormatting>
  <conditionalFormatting sqref="AI130">
    <cfRule type="cellIs" priority="752" operator="greaterThan" aboveAverage="0" equalAverage="0" bottom="0" percent="0" rank="0" text="" dxfId="2">
      <formula>0</formula>
    </cfRule>
  </conditionalFormatting>
  <conditionalFormatting sqref="AK130">
    <cfRule type="cellIs" priority="753" operator="greaterThan" aboveAverage="0" equalAverage="0" bottom="0" percent="0" rank="0" text="" dxfId="2">
      <formula>0</formula>
    </cfRule>
  </conditionalFormatting>
  <conditionalFormatting sqref="AM130">
    <cfRule type="cellIs" priority="754" operator="greaterThan" aboveAverage="0" equalAverage="0" bottom="0" percent="0" rank="0" text="" dxfId="2">
      <formula>0</formula>
    </cfRule>
  </conditionalFormatting>
  <conditionalFormatting sqref="AO130">
    <cfRule type="cellIs" priority="755" operator="greaterThan" aboveAverage="0" equalAverage="0" bottom="0" percent="0" rank="0" text="" dxfId="2">
      <formula>0</formula>
    </cfRule>
  </conditionalFormatting>
  <conditionalFormatting sqref="AQ130">
    <cfRule type="cellIs" priority="756" operator="greaterThan" aboveAverage="0" equalAverage="0" bottom="0" percent="0" rank="0" text="" dxfId="2">
      <formula>0</formula>
    </cfRule>
  </conditionalFormatting>
  <conditionalFormatting sqref="AS130">
    <cfRule type="cellIs" priority="757" operator="greaterThan" aboveAverage="0" equalAverage="0" bottom="0" percent="0" rank="0" text="" dxfId="2">
      <formula>0</formula>
    </cfRule>
  </conditionalFormatting>
  <conditionalFormatting sqref="AU130">
    <cfRule type="cellIs" priority="758" operator="greaterThan" aboveAverage="0" equalAverage="0" bottom="0" percent="0" rank="0" text="" dxfId="2">
      <formula>0</formula>
    </cfRule>
  </conditionalFormatting>
  <conditionalFormatting sqref="AW130">
    <cfRule type="cellIs" priority="759" operator="greaterThan" aboveAverage="0" equalAverage="0" bottom="0" percent="0" rank="0" text="" dxfId="2">
      <formula>0</formula>
    </cfRule>
  </conditionalFormatting>
  <conditionalFormatting sqref="AY130">
    <cfRule type="cellIs" priority="760" operator="greaterThan" aboveAverage="0" equalAverage="0" bottom="0" percent="0" rank="0" text="" dxfId="2">
      <formula>0</formula>
    </cfRule>
  </conditionalFormatting>
  <conditionalFormatting sqref="BA130">
    <cfRule type="cellIs" priority="761" operator="greaterThan" aboveAverage="0" equalAverage="0" bottom="0" percent="0" rank="0" text="" dxfId="2">
      <formula>0</formula>
    </cfRule>
  </conditionalFormatting>
  <conditionalFormatting sqref="BC130">
    <cfRule type="cellIs" priority="762" operator="greaterThan" aboveAverage="0" equalAverage="0" bottom="0" percent="0" rank="0" text="" dxfId="2">
      <formula>0</formula>
    </cfRule>
  </conditionalFormatting>
  <conditionalFormatting sqref="G130">
    <cfRule type="cellIs" priority="763" operator="greaterThan" aboveAverage="0" equalAverage="0" bottom="0" percent="0" rank="0" text="" dxfId="2">
      <formula>0</formula>
    </cfRule>
  </conditionalFormatting>
  <conditionalFormatting sqref="BE15">
    <cfRule type="cellIs" priority="764" operator="greaterThan" aboveAverage="0" equalAverage="0" bottom="0" percent="0" rank="0" text="" dxfId="0">
      <formula>0</formula>
    </cfRule>
  </conditionalFormatting>
  <conditionalFormatting sqref="I15:I18">
    <cfRule type="cellIs" priority="765" operator="greaterThan" aboveAverage="0" equalAverage="0" bottom="0" percent="0" rank="0" text="" dxfId="2">
      <formula>0</formula>
    </cfRule>
  </conditionalFormatting>
  <conditionalFormatting sqref="K15:K18">
    <cfRule type="cellIs" priority="766" operator="greaterThan" aboveAverage="0" equalAverage="0" bottom="0" percent="0" rank="0" text="" dxfId="2">
      <formula>0</formula>
    </cfRule>
  </conditionalFormatting>
  <conditionalFormatting sqref="M15:M18">
    <cfRule type="cellIs" priority="767" operator="greaterThan" aboveAverage="0" equalAverage="0" bottom="0" percent="0" rank="0" text="" dxfId="2">
      <formula>0</formula>
    </cfRule>
  </conditionalFormatting>
  <conditionalFormatting sqref="O15:O18">
    <cfRule type="cellIs" priority="768" operator="greaterThan" aboveAverage="0" equalAverage="0" bottom="0" percent="0" rank="0" text="" dxfId="2">
      <formula>0</formula>
    </cfRule>
  </conditionalFormatting>
  <conditionalFormatting sqref="Q15:Q18">
    <cfRule type="cellIs" priority="769" operator="greaterThan" aboveAverage="0" equalAverage="0" bottom="0" percent="0" rank="0" text="" dxfId="2">
      <formula>0</formula>
    </cfRule>
  </conditionalFormatting>
  <conditionalFormatting sqref="S15:S18">
    <cfRule type="cellIs" priority="770" operator="greaterThan" aboveAverage="0" equalAverage="0" bottom="0" percent="0" rank="0" text="" dxfId="2">
      <formula>0</formula>
    </cfRule>
  </conditionalFormatting>
  <conditionalFormatting sqref="U15:U18">
    <cfRule type="cellIs" priority="771" operator="greaterThan" aboveAverage="0" equalAverage="0" bottom="0" percent="0" rank="0" text="" dxfId="2">
      <formula>0</formula>
    </cfRule>
  </conditionalFormatting>
  <conditionalFormatting sqref="W15:W18">
    <cfRule type="cellIs" priority="772" operator="greaterThan" aboveAverage="0" equalAverage="0" bottom="0" percent="0" rank="0" text="" dxfId="2">
      <formula>0</formula>
    </cfRule>
  </conditionalFormatting>
  <conditionalFormatting sqref="Y15:Y18">
    <cfRule type="cellIs" priority="773" operator="greaterThan" aboveAverage="0" equalAverage="0" bottom="0" percent="0" rank="0" text="" dxfId="2">
      <formula>0</formula>
    </cfRule>
  </conditionalFormatting>
  <conditionalFormatting sqref="AA15:AA18">
    <cfRule type="cellIs" priority="774" operator="greaterThan" aboveAverage="0" equalAverage="0" bottom="0" percent="0" rank="0" text="" dxfId="2">
      <formula>0</formula>
    </cfRule>
  </conditionalFormatting>
  <conditionalFormatting sqref="AC15:AC18">
    <cfRule type="cellIs" priority="775" operator="greaterThan" aboveAverage="0" equalAverage="0" bottom="0" percent="0" rank="0" text="" dxfId="2">
      <formula>0</formula>
    </cfRule>
  </conditionalFormatting>
  <conditionalFormatting sqref="AE15:AE18">
    <cfRule type="cellIs" priority="776" operator="greaterThan" aboveAverage="0" equalAverage="0" bottom="0" percent="0" rank="0" text="" dxfId="2">
      <formula>0</formula>
    </cfRule>
  </conditionalFormatting>
  <conditionalFormatting sqref="AG15:AG18">
    <cfRule type="cellIs" priority="777" operator="greaterThan" aboveAverage="0" equalAverage="0" bottom="0" percent="0" rank="0" text="" dxfId="2">
      <formula>0</formula>
    </cfRule>
  </conditionalFormatting>
  <conditionalFormatting sqref="AI15:AI18">
    <cfRule type="cellIs" priority="778" operator="greaterThan" aboveAverage="0" equalAverage="0" bottom="0" percent="0" rank="0" text="" dxfId="2">
      <formula>0</formula>
    </cfRule>
  </conditionalFormatting>
  <conditionalFormatting sqref="AK15:AK18">
    <cfRule type="cellIs" priority="779" operator="greaterThan" aboveAverage="0" equalAverage="0" bottom="0" percent="0" rank="0" text="" dxfId="2">
      <formula>0</formula>
    </cfRule>
  </conditionalFormatting>
  <conditionalFormatting sqref="AM15:AM18">
    <cfRule type="cellIs" priority="780" operator="greaterThan" aboveAverage="0" equalAverage="0" bottom="0" percent="0" rank="0" text="" dxfId="2">
      <formula>0</formula>
    </cfRule>
  </conditionalFormatting>
  <conditionalFormatting sqref="AO15:AO18">
    <cfRule type="cellIs" priority="781" operator="greaterThan" aboveAverage="0" equalAverage="0" bottom="0" percent="0" rank="0" text="" dxfId="2">
      <formula>0</formula>
    </cfRule>
  </conditionalFormatting>
  <conditionalFormatting sqref="AQ15:AQ18">
    <cfRule type="cellIs" priority="782" operator="greaterThan" aboveAverage="0" equalAverage="0" bottom="0" percent="0" rank="0" text="" dxfId="2">
      <formula>0</formula>
    </cfRule>
  </conditionalFormatting>
  <conditionalFormatting sqref="AS15:AS18">
    <cfRule type="cellIs" priority="783" operator="greaterThan" aboveAverage="0" equalAverage="0" bottom="0" percent="0" rank="0" text="" dxfId="2">
      <formula>0</formula>
    </cfRule>
  </conditionalFormatting>
  <conditionalFormatting sqref="AU15:AU18">
    <cfRule type="cellIs" priority="784" operator="greaterThan" aboveAverage="0" equalAverage="0" bottom="0" percent="0" rank="0" text="" dxfId="2">
      <formula>0</formula>
    </cfRule>
  </conditionalFormatting>
  <conditionalFormatting sqref="AW15:AW18">
    <cfRule type="cellIs" priority="785" operator="greaterThan" aboveAverage="0" equalAverage="0" bottom="0" percent="0" rank="0" text="" dxfId="2">
      <formula>0</formula>
    </cfRule>
  </conditionalFormatting>
  <conditionalFormatting sqref="AY15:AY18">
    <cfRule type="cellIs" priority="786" operator="greaterThan" aboveAverage="0" equalAverage="0" bottom="0" percent="0" rank="0" text="" dxfId="2">
      <formula>0</formula>
    </cfRule>
  </conditionalFormatting>
  <conditionalFormatting sqref="BA15:BA18">
    <cfRule type="cellIs" priority="787" operator="greaterThan" aboveAverage="0" equalAverage="0" bottom="0" percent="0" rank="0" text="" dxfId="2">
      <formula>0</formula>
    </cfRule>
  </conditionalFormatting>
  <conditionalFormatting sqref="BC15:BC18">
    <cfRule type="cellIs" priority="788" operator="greaterThan" aboveAverage="0" equalAverage="0" bottom="0" percent="0" rank="0" text="" dxfId="2">
      <formula>0</formula>
    </cfRule>
  </conditionalFormatting>
  <conditionalFormatting sqref="G15:G18">
    <cfRule type="cellIs" priority="789" operator="greaterThan" aboveAverage="0" equalAverage="0" bottom="0" percent="0" rank="0" text="" dxfId="2">
      <formula>0</formula>
    </cfRule>
  </conditionalFormatting>
  <conditionalFormatting sqref="BE75">
    <cfRule type="cellIs" priority="790" operator="greaterThan" aboveAverage="0" equalAverage="0" bottom="0" percent="0" rank="0" text="" dxfId="0">
      <formula>0</formula>
    </cfRule>
  </conditionalFormatting>
  <conditionalFormatting sqref="I75">
    <cfRule type="cellIs" priority="791" operator="greaterThan" aboveAverage="0" equalAverage="0" bottom="0" percent="0" rank="0" text="" dxfId="2">
      <formula>0</formula>
    </cfRule>
  </conditionalFormatting>
  <conditionalFormatting sqref="K75">
    <cfRule type="cellIs" priority="792" operator="greaterThan" aboveAverage="0" equalAverage="0" bottom="0" percent="0" rank="0" text="" dxfId="2">
      <formula>0</formula>
    </cfRule>
  </conditionalFormatting>
  <conditionalFormatting sqref="M75">
    <cfRule type="cellIs" priority="793" operator="greaterThan" aboveAverage="0" equalAverage="0" bottom="0" percent="0" rank="0" text="" dxfId="2">
      <formula>0</formula>
    </cfRule>
  </conditionalFormatting>
  <conditionalFormatting sqref="O75">
    <cfRule type="cellIs" priority="794" operator="greaterThan" aboveAverage="0" equalAverage="0" bottom="0" percent="0" rank="0" text="" dxfId="2">
      <formula>0</formula>
    </cfRule>
  </conditionalFormatting>
  <conditionalFormatting sqref="Q75">
    <cfRule type="cellIs" priority="795" operator="greaterThan" aboveAverage="0" equalAverage="0" bottom="0" percent="0" rank="0" text="" dxfId="2">
      <formula>0</formula>
    </cfRule>
  </conditionalFormatting>
  <conditionalFormatting sqref="S75">
    <cfRule type="cellIs" priority="796" operator="greaterThan" aboveAverage="0" equalAverage="0" bottom="0" percent="0" rank="0" text="" dxfId="2">
      <formula>0</formula>
    </cfRule>
  </conditionalFormatting>
  <conditionalFormatting sqref="U75">
    <cfRule type="cellIs" priority="797" operator="greaterThan" aboveAverage="0" equalAverage="0" bottom="0" percent="0" rank="0" text="" dxfId="2">
      <formula>0</formula>
    </cfRule>
  </conditionalFormatting>
  <conditionalFormatting sqref="W75">
    <cfRule type="cellIs" priority="798" operator="greaterThan" aboveAverage="0" equalAverage="0" bottom="0" percent="0" rank="0" text="" dxfId="2">
      <formula>0</formula>
    </cfRule>
  </conditionalFormatting>
  <conditionalFormatting sqref="Y75">
    <cfRule type="cellIs" priority="799" operator="greaterThan" aboveAverage="0" equalAverage="0" bottom="0" percent="0" rank="0" text="" dxfId="2">
      <formula>0</formula>
    </cfRule>
  </conditionalFormatting>
  <conditionalFormatting sqref="AA75">
    <cfRule type="cellIs" priority="800" operator="greaterThan" aboveAverage="0" equalAverage="0" bottom="0" percent="0" rank="0" text="" dxfId="2">
      <formula>0</formula>
    </cfRule>
  </conditionalFormatting>
  <conditionalFormatting sqref="AC75">
    <cfRule type="cellIs" priority="801" operator="greaterThan" aboveAverage="0" equalAverage="0" bottom="0" percent="0" rank="0" text="" dxfId="2">
      <formula>0</formula>
    </cfRule>
  </conditionalFormatting>
  <conditionalFormatting sqref="AE75">
    <cfRule type="cellIs" priority="802" operator="greaterThan" aboveAverage="0" equalAverage="0" bottom="0" percent="0" rank="0" text="" dxfId="2">
      <formula>0</formula>
    </cfRule>
  </conditionalFormatting>
  <conditionalFormatting sqref="AG75">
    <cfRule type="cellIs" priority="803" operator="greaterThan" aboveAverage="0" equalAverage="0" bottom="0" percent="0" rank="0" text="" dxfId="2">
      <formula>0</formula>
    </cfRule>
  </conditionalFormatting>
  <conditionalFormatting sqref="AI75">
    <cfRule type="cellIs" priority="804" operator="greaterThan" aboveAverage="0" equalAverage="0" bottom="0" percent="0" rank="0" text="" dxfId="2">
      <formula>0</formula>
    </cfRule>
  </conditionalFormatting>
  <conditionalFormatting sqref="AK75">
    <cfRule type="cellIs" priority="805" operator="greaterThan" aboveAverage="0" equalAverage="0" bottom="0" percent="0" rank="0" text="" dxfId="2">
      <formula>0</formula>
    </cfRule>
  </conditionalFormatting>
  <conditionalFormatting sqref="AM75">
    <cfRule type="cellIs" priority="806" operator="greaterThan" aboveAverage="0" equalAverage="0" bottom="0" percent="0" rank="0" text="" dxfId="2">
      <formula>0</formula>
    </cfRule>
  </conditionalFormatting>
  <conditionalFormatting sqref="AO75">
    <cfRule type="cellIs" priority="807" operator="greaterThan" aboveAverage="0" equalAverage="0" bottom="0" percent="0" rank="0" text="" dxfId="2">
      <formula>0</formula>
    </cfRule>
  </conditionalFormatting>
  <conditionalFormatting sqref="AQ75">
    <cfRule type="cellIs" priority="808" operator="greaterThan" aboveAverage="0" equalAverage="0" bottom="0" percent="0" rank="0" text="" dxfId="2">
      <formula>0</formula>
    </cfRule>
  </conditionalFormatting>
  <conditionalFormatting sqref="AS75">
    <cfRule type="cellIs" priority="809" operator="greaterThan" aboveAverage="0" equalAverage="0" bottom="0" percent="0" rank="0" text="" dxfId="2">
      <formula>0</formula>
    </cfRule>
  </conditionalFormatting>
  <conditionalFormatting sqref="AU75">
    <cfRule type="cellIs" priority="810" operator="greaterThan" aboveAverage="0" equalAverage="0" bottom="0" percent="0" rank="0" text="" dxfId="2">
      <formula>0</formula>
    </cfRule>
  </conditionalFormatting>
  <conditionalFormatting sqref="AW75">
    <cfRule type="cellIs" priority="811" operator="greaterThan" aboveAverage="0" equalAverage="0" bottom="0" percent="0" rank="0" text="" dxfId="2">
      <formula>0</formula>
    </cfRule>
  </conditionalFormatting>
  <conditionalFormatting sqref="AY75">
    <cfRule type="cellIs" priority="812" operator="greaterThan" aboveAverage="0" equalAverage="0" bottom="0" percent="0" rank="0" text="" dxfId="2">
      <formula>0</formula>
    </cfRule>
  </conditionalFormatting>
  <conditionalFormatting sqref="BA75">
    <cfRule type="cellIs" priority="813" operator="greaterThan" aboveAverage="0" equalAverage="0" bottom="0" percent="0" rank="0" text="" dxfId="2">
      <formula>0</formula>
    </cfRule>
  </conditionalFormatting>
  <conditionalFormatting sqref="BC75">
    <cfRule type="cellIs" priority="814" operator="greaterThan" aboveAverage="0" equalAverage="0" bottom="0" percent="0" rank="0" text="" dxfId="2">
      <formula>0</formula>
    </cfRule>
  </conditionalFormatting>
  <conditionalFormatting sqref="G75">
    <cfRule type="cellIs" priority="815" operator="greaterThan" aboveAverage="0" equalAverage="0" bottom="0" percent="0" rank="0" text="" dxfId="2">
      <formula>0</formula>
    </cfRule>
  </conditionalFormatting>
  <conditionalFormatting sqref="BE107">
    <cfRule type="cellIs" priority="816" operator="greaterThan" aboveAverage="0" equalAverage="0" bottom="0" percent="0" rank="0" text="" dxfId="0">
      <formula>0</formula>
    </cfRule>
  </conditionalFormatting>
  <conditionalFormatting sqref="I107">
    <cfRule type="cellIs" priority="817" operator="greaterThan" aboveAverage="0" equalAverage="0" bottom="0" percent="0" rank="0" text="" dxfId="2">
      <formula>0</formula>
    </cfRule>
  </conditionalFormatting>
  <conditionalFormatting sqref="K107">
    <cfRule type="cellIs" priority="818" operator="greaterThan" aboveAverage="0" equalAverage="0" bottom="0" percent="0" rank="0" text="" dxfId="2">
      <formula>0</formula>
    </cfRule>
  </conditionalFormatting>
  <conditionalFormatting sqref="M107">
    <cfRule type="cellIs" priority="819" operator="greaterThan" aboveAverage="0" equalAverage="0" bottom="0" percent="0" rank="0" text="" dxfId="2">
      <formula>0</formula>
    </cfRule>
  </conditionalFormatting>
  <conditionalFormatting sqref="O107">
    <cfRule type="cellIs" priority="820" operator="greaterThan" aboveAverage="0" equalAverage="0" bottom="0" percent="0" rank="0" text="" dxfId="2">
      <formula>0</formula>
    </cfRule>
  </conditionalFormatting>
  <conditionalFormatting sqref="Q107">
    <cfRule type="cellIs" priority="821" operator="greaterThan" aboveAverage="0" equalAverage="0" bottom="0" percent="0" rank="0" text="" dxfId="2">
      <formula>0</formula>
    </cfRule>
  </conditionalFormatting>
  <conditionalFormatting sqref="S107">
    <cfRule type="cellIs" priority="822" operator="greaterThan" aboveAverage="0" equalAverage="0" bottom="0" percent="0" rank="0" text="" dxfId="2">
      <formula>0</formula>
    </cfRule>
  </conditionalFormatting>
  <conditionalFormatting sqref="U107">
    <cfRule type="cellIs" priority="823" operator="greaterThan" aboveAverage="0" equalAverage="0" bottom="0" percent="0" rank="0" text="" dxfId="2">
      <formula>0</formula>
    </cfRule>
  </conditionalFormatting>
  <conditionalFormatting sqref="W107">
    <cfRule type="cellIs" priority="824" operator="greaterThan" aboveAverage="0" equalAverage="0" bottom="0" percent="0" rank="0" text="" dxfId="2">
      <formula>0</formula>
    </cfRule>
  </conditionalFormatting>
  <conditionalFormatting sqref="Y107">
    <cfRule type="cellIs" priority="825" operator="greaterThan" aboveAverage="0" equalAverage="0" bottom="0" percent="0" rank="0" text="" dxfId="2">
      <formula>0</formula>
    </cfRule>
  </conditionalFormatting>
  <conditionalFormatting sqref="AA107">
    <cfRule type="cellIs" priority="826" operator="greaterThan" aboveAverage="0" equalAverage="0" bottom="0" percent="0" rank="0" text="" dxfId="2">
      <formula>0</formula>
    </cfRule>
  </conditionalFormatting>
  <conditionalFormatting sqref="AC107">
    <cfRule type="cellIs" priority="827" operator="greaterThan" aboveAverage="0" equalAverage="0" bottom="0" percent="0" rank="0" text="" dxfId="2">
      <formula>0</formula>
    </cfRule>
  </conditionalFormatting>
  <conditionalFormatting sqref="AE107">
    <cfRule type="cellIs" priority="828" operator="greaterThan" aboveAverage="0" equalAverage="0" bottom="0" percent="0" rank="0" text="" dxfId="2">
      <formula>0</formula>
    </cfRule>
  </conditionalFormatting>
  <conditionalFormatting sqref="AG107">
    <cfRule type="cellIs" priority="829" operator="greaterThan" aboveAverage="0" equalAverage="0" bottom="0" percent="0" rank="0" text="" dxfId="2">
      <formula>0</formula>
    </cfRule>
  </conditionalFormatting>
  <conditionalFormatting sqref="AI107">
    <cfRule type="cellIs" priority="830" operator="greaterThan" aboveAverage="0" equalAverage="0" bottom="0" percent="0" rank="0" text="" dxfId="2">
      <formula>0</formula>
    </cfRule>
  </conditionalFormatting>
  <conditionalFormatting sqref="AK107">
    <cfRule type="cellIs" priority="831" operator="greaterThan" aboveAverage="0" equalAverage="0" bottom="0" percent="0" rank="0" text="" dxfId="2">
      <formula>0</formula>
    </cfRule>
  </conditionalFormatting>
  <conditionalFormatting sqref="AM107">
    <cfRule type="cellIs" priority="832" operator="greaterThan" aboveAverage="0" equalAverage="0" bottom="0" percent="0" rank="0" text="" dxfId="2">
      <formula>0</formula>
    </cfRule>
  </conditionalFormatting>
  <conditionalFormatting sqref="AO107">
    <cfRule type="cellIs" priority="833" operator="greaterThan" aboveAverage="0" equalAverage="0" bottom="0" percent="0" rank="0" text="" dxfId="2">
      <formula>0</formula>
    </cfRule>
  </conditionalFormatting>
  <conditionalFormatting sqref="AQ107">
    <cfRule type="cellIs" priority="834" operator="greaterThan" aboveAverage="0" equalAverage="0" bottom="0" percent="0" rank="0" text="" dxfId="2">
      <formula>0</formula>
    </cfRule>
  </conditionalFormatting>
  <conditionalFormatting sqref="AS107">
    <cfRule type="cellIs" priority="835" operator="greaterThan" aboveAverage="0" equalAverage="0" bottom="0" percent="0" rank="0" text="" dxfId="2">
      <formula>0</formula>
    </cfRule>
  </conditionalFormatting>
  <conditionalFormatting sqref="AU107">
    <cfRule type="cellIs" priority="836" operator="greaterThan" aboveAverage="0" equalAverage="0" bottom="0" percent="0" rank="0" text="" dxfId="2">
      <formula>0</formula>
    </cfRule>
  </conditionalFormatting>
  <conditionalFormatting sqref="AW107">
    <cfRule type="cellIs" priority="837" operator="greaterThan" aboveAverage="0" equalAverage="0" bottom="0" percent="0" rank="0" text="" dxfId="2">
      <formula>0</formula>
    </cfRule>
  </conditionalFormatting>
  <conditionalFormatting sqref="AY107">
    <cfRule type="cellIs" priority="838" operator="greaterThan" aboveAverage="0" equalAverage="0" bottom="0" percent="0" rank="0" text="" dxfId="2">
      <formula>0</formula>
    </cfRule>
  </conditionalFormatting>
  <conditionalFormatting sqref="BA107">
    <cfRule type="cellIs" priority="839" operator="greaterThan" aboveAverage="0" equalAverage="0" bottom="0" percent="0" rank="0" text="" dxfId="2">
      <formula>0</formula>
    </cfRule>
  </conditionalFormatting>
  <conditionalFormatting sqref="BC107">
    <cfRule type="cellIs" priority="840" operator="greaterThan" aboveAverage="0" equalAverage="0" bottom="0" percent="0" rank="0" text="" dxfId="2">
      <formula>0</formula>
    </cfRule>
  </conditionalFormatting>
  <conditionalFormatting sqref="G107">
    <cfRule type="cellIs" priority="841" operator="greaterThan" aboveAverage="0" equalAverage="0" bottom="0" percent="0" rank="0" text="" dxfId="2">
      <formula>0</formula>
    </cfRule>
  </conditionalFormatting>
  <conditionalFormatting sqref="BE109">
    <cfRule type="cellIs" priority="842" operator="greaterThan" aboveAverage="0" equalAverage="0" bottom="0" percent="0" rank="0" text="" dxfId="0">
      <formula>0</formula>
    </cfRule>
  </conditionalFormatting>
  <conditionalFormatting sqref="I109">
    <cfRule type="cellIs" priority="843" operator="greaterThan" aboveAverage="0" equalAverage="0" bottom="0" percent="0" rank="0" text="" dxfId="2">
      <formula>0</formula>
    </cfRule>
  </conditionalFormatting>
  <conditionalFormatting sqref="K109">
    <cfRule type="cellIs" priority="844" operator="greaterThan" aboveAverage="0" equalAverage="0" bottom="0" percent="0" rank="0" text="" dxfId="2">
      <formula>0</formula>
    </cfRule>
  </conditionalFormatting>
  <conditionalFormatting sqref="M109">
    <cfRule type="cellIs" priority="845" operator="greaterThan" aboveAverage="0" equalAverage="0" bottom="0" percent="0" rank="0" text="" dxfId="2">
      <formula>0</formula>
    </cfRule>
  </conditionalFormatting>
  <conditionalFormatting sqref="O109">
    <cfRule type="cellIs" priority="846" operator="greaterThan" aboveAverage="0" equalAverage="0" bottom="0" percent="0" rank="0" text="" dxfId="2">
      <formula>0</formula>
    </cfRule>
  </conditionalFormatting>
  <conditionalFormatting sqref="Q109">
    <cfRule type="cellIs" priority="847" operator="greaterThan" aboveAverage="0" equalAverage="0" bottom="0" percent="0" rank="0" text="" dxfId="2">
      <formula>0</formula>
    </cfRule>
  </conditionalFormatting>
  <conditionalFormatting sqref="S109">
    <cfRule type="cellIs" priority="848" operator="greaterThan" aboveAverage="0" equalAverage="0" bottom="0" percent="0" rank="0" text="" dxfId="2">
      <formula>0</formula>
    </cfRule>
  </conditionalFormatting>
  <conditionalFormatting sqref="U109">
    <cfRule type="cellIs" priority="849" operator="greaterThan" aboveAverage="0" equalAverage="0" bottom="0" percent="0" rank="0" text="" dxfId="2">
      <formula>0</formula>
    </cfRule>
  </conditionalFormatting>
  <conditionalFormatting sqref="W109">
    <cfRule type="cellIs" priority="850" operator="greaterThan" aboveAverage="0" equalAverage="0" bottom="0" percent="0" rank="0" text="" dxfId="2">
      <formula>0</formula>
    </cfRule>
  </conditionalFormatting>
  <conditionalFormatting sqref="Y109">
    <cfRule type="cellIs" priority="851" operator="greaterThan" aboveAverage="0" equalAverage="0" bottom="0" percent="0" rank="0" text="" dxfId="2">
      <formula>0</formula>
    </cfRule>
  </conditionalFormatting>
  <conditionalFormatting sqref="AA109">
    <cfRule type="cellIs" priority="852" operator="greaterThan" aboveAverage="0" equalAverage="0" bottom="0" percent="0" rank="0" text="" dxfId="2">
      <formula>0</formula>
    </cfRule>
  </conditionalFormatting>
  <conditionalFormatting sqref="AC109">
    <cfRule type="cellIs" priority="853" operator="greaterThan" aboveAverage="0" equalAverage="0" bottom="0" percent="0" rank="0" text="" dxfId="2">
      <formula>0</formula>
    </cfRule>
  </conditionalFormatting>
  <conditionalFormatting sqref="AE109">
    <cfRule type="cellIs" priority="854" operator="greaterThan" aboveAverage="0" equalAverage="0" bottom="0" percent="0" rank="0" text="" dxfId="2">
      <formula>0</formula>
    </cfRule>
  </conditionalFormatting>
  <conditionalFormatting sqref="AG109">
    <cfRule type="cellIs" priority="855" operator="greaterThan" aboveAverage="0" equalAverage="0" bottom="0" percent="0" rank="0" text="" dxfId="2">
      <formula>0</formula>
    </cfRule>
  </conditionalFormatting>
  <conditionalFormatting sqref="AI109">
    <cfRule type="cellIs" priority="856" operator="greaterThan" aboveAverage="0" equalAverage="0" bottom="0" percent="0" rank="0" text="" dxfId="2">
      <formula>0</formula>
    </cfRule>
  </conditionalFormatting>
  <conditionalFormatting sqref="AK109">
    <cfRule type="cellIs" priority="857" operator="greaterThan" aboveAverage="0" equalAverage="0" bottom="0" percent="0" rank="0" text="" dxfId="2">
      <formula>0</formula>
    </cfRule>
  </conditionalFormatting>
  <conditionalFormatting sqref="AM109">
    <cfRule type="cellIs" priority="858" operator="greaterThan" aboveAverage="0" equalAverage="0" bottom="0" percent="0" rank="0" text="" dxfId="2">
      <formula>0</formula>
    </cfRule>
  </conditionalFormatting>
  <conditionalFormatting sqref="AO109">
    <cfRule type="cellIs" priority="859" operator="greaterThan" aboveAverage="0" equalAverage="0" bottom="0" percent="0" rank="0" text="" dxfId="2">
      <formula>0</formula>
    </cfRule>
  </conditionalFormatting>
  <conditionalFormatting sqref="AQ109">
    <cfRule type="cellIs" priority="860" operator="greaterThan" aboveAverage="0" equalAverage="0" bottom="0" percent="0" rank="0" text="" dxfId="2">
      <formula>0</formula>
    </cfRule>
  </conditionalFormatting>
  <conditionalFormatting sqref="AS109">
    <cfRule type="cellIs" priority="861" operator="greaterThan" aboveAverage="0" equalAverage="0" bottom="0" percent="0" rank="0" text="" dxfId="2">
      <formula>0</formula>
    </cfRule>
  </conditionalFormatting>
  <conditionalFormatting sqref="AU109">
    <cfRule type="cellIs" priority="862" operator="greaterThan" aboveAverage="0" equalAverage="0" bottom="0" percent="0" rank="0" text="" dxfId="2">
      <formula>0</formula>
    </cfRule>
  </conditionalFormatting>
  <conditionalFormatting sqref="AW109">
    <cfRule type="cellIs" priority="863" operator="greaterThan" aboveAverage="0" equalAverage="0" bottom="0" percent="0" rank="0" text="" dxfId="2">
      <formula>0</formula>
    </cfRule>
  </conditionalFormatting>
  <conditionalFormatting sqref="AY109">
    <cfRule type="cellIs" priority="864" operator="greaterThan" aboveAverage="0" equalAverage="0" bottom="0" percent="0" rank="0" text="" dxfId="2">
      <formula>0</formula>
    </cfRule>
  </conditionalFormatting>
  <conditionalFormatting sqref="BA109">
    <cfRule type="cellIs" priority="865" operator="greaterThan" aboveAverage="0" equalAverage="0" bottom="0" percent="0" rank="0" text="" dxfId="2">
      <formula>0</formula>
    </cfRule>
  </conditionalFormatting>
  <conditionalFormatting sqref="BC109">
    <cfRule type="cellIs" priority="866" operator="greaterThan" aboveAverage="0" equalAverage="0" bottom="0" percent="0" rank="0" text="" dxfId="2">
      <formula>0</formula>
    </cfRule>
  </conditionalFormatting>
  <conditionalFormatting sqref="G109">
    <cfRule type="cellIs" priority="867" operator="greaterThan" aboveAverage="0" equalAverage="0" bottom="0" percent="0" rank="0" text="" dxfId="2">
      <formula>0</formula>
    </cfRule>
  </conditionalFormatting>
  <conditionalFormatting sqref="BE111">
    <cfRule type="cellIs" priority="868" operator="greaterThan" aboveAverage="0" equalAverage="0" bottom="0" percent="0" rank="0" text="" dxfId="0">
      <formula>0</formula>
    </cfRule>
  </conditionalFormatting>
  <conditionalFormatting sqref="I111">
    <cfRule type="cellIs" priority="869" operator="greaterThan" aboveAverage="0" equalAverage="0" bottom="0" percent="0" rank="0" text="" dxfId="2">
      <formula>0</formula>
    </cfRule>
  </conditionalFormatting>
  <conditionalFormatting sqref="K111">
    <cfRule type="cellIs" priority="870" operator="greaterThan" aboveAverage="0" equalAverage="0" bottom="0" percent="0" rank="0" text="" dxfId="2">
      <formula>0</formula>
    </cfRule>
  </conditionalFormatting>
  <conditionalFormatting sqref="M111">
    <cfRule type="cellIs" priority="871" operator="greaterThan" aboveAverage="0" equalAverage="0" bottom="0" percent="0" rank="0" text="" dxfId="2">
      <formula>0</formula>
    </cfRule>
  </conditionalFormatting>
  <conditionalFormatting sqref="O111">
    <cfRule type="cellIs" priority="872" operator="greaterThan" aboveAverage="0" equalAverage="0" bottom="0" percent="0" rank="0" text="" dxfId="2">
      <formula>0</formula>
    </cfRule>
  </conditionalFormatting>
  <conditionalFormatting sqref="Q111">
    <cfRule type="cellIs" priority="873" operator="greaterThan" aboveAverage="0" equalAverage="0" bottom="0" percent="0" rank="0" text="" dxfId="2">
      <formula>0</formula>
    </cfRule>
  </conditionalFormatting>
  <conditionalFormatting sqref="S111">
    <cfRule type="cellIs" priority="874" operator="greaterThan" aboveAverage="0" equalAverage="0" bottom="0" percent="0" rank="0" text="" dxfId="2">
      <formula>0</formula>
    </cfRule>
  </conditionalFormatting>
  <conditionalFormatting sqref="U111">
    <cfRule type="cellIs" priority="875" operator="greaterThan" aboveAverage="0" equalAverage="0" bottom="0" percent="0" rank="0" text="" dxfId="2">
      <formula>0</formula>
    </cfRule>
  </conditionalFormatting>
  <conditionalFormatting sqref="W111">
    <cfRule type="cellIs" priority="876" operator="greaterThan" aboveAverage="0" equalAverage="0" bottom="0" percent="0" rank="0" text="" dxfId="2">
      <formula>0</formula>
    </cfRule>
  </conditionalFormatting>
  <conditionalFormatting sqref="Y111">
    <cfRule type="cellIs" priority="877" operator="greaterThan" aboveAverage="0" equalAverage="0" bottom="0" percent="0" rank="0" text="" dxfId="2">
      <formula>0</formula>
    </cfRule>
  </conditionalFormatting>
  <conditionalFormatting sqref="AA111">
    <cfRule type="cellIs" priority="878" operator="greaterThan" aboveAverage="0" equalAverage="0" bottom="0" percent="0" rank="0" text="" dxfId="2">
      <formula>0</formula>
    </cfRule>
  </conditionalFormatting>
  <conditionalFormatting sqref="AC111">
    <cfRule type="cellIs" priority="879" operator="greaterThan" aboveAverage="0" equalAverage="0" bottom="0" percent="0" rank="0" text="" dxfId="2">
      <formula>0</formula>
    </cfRule>
  </conditionalFormatting>
  <conditionalFormatting sqref="AE111">
    <cfRule type="cellIs" priority="880" operator="greaterThan" aboveAverage="0" equalAverage="0" bottom="0" percent="0" rank="0" text="" dxfId="2">
      <formula>0</formula>
    </cfRule>
  </conditionalFormatting>
  <conditionalFormatting sqref="AG111">
    <cfRule type="cellIs" priority="881" operator="greaterThan" aboveAverage="0" equalAverage="0" bottom="0" percent="0" rank="0" text="" dxfId="2">
      <formula>0</formula>
    </cfRule>
  </conditionalFormatting>
  <conditionalFormatting sqref="AI111">
    <cfRule type="cellIs" priority="882" operator="greaterThan" aboveAverage="0" equalAverage="0" bottom="0" percent="0" rank="0" text="" dxfId="2">
      <formula>0</formula>
    </cfRule>
  </conditionalFormatting>
  <conditionalFormatting sqref="AK111">
    <cfRule type="cellIs" priority="883" operator="greaterThan" aboveAverage="0" equalAverage="0" bottom="0" percent="0" rank="0" text="" dxfId="2">
      <formula>0</formula>
    </cfRule>
  </conditionalFormatting>
  <conditionalFormatting sqref="AM111">
    <cfRule type="cellIs" priority="884" operator="greaterThan" aboveAverage="0" equalAverage="0" bottom="0" percent="0" rank="0" text="" dxfId="2">
      <formula>0</formula>
    </cfRule>
  </conditionalFormatting>
  <conditionalFormatting sqref="AO111">
    <cfRule type="cellIs" priority="885" operator="greaterThan" aboveAverage="0" equalAverage="0" bottom="0" percent="0" rank="0" text="" dxfId="2">
      <formula>0</formula>
    </cfRule>
  </conditionalFormatting>
  <conditionalFormatting sqref="AQ111">
    <cfRule type="cellIs" priority="886" operator="greaterThan" aboveAverage="0" equalAverage="0" bottom="0" percent="0" rank="0" text="" dxfId="2">
      <formula>0</formula>
    </cfRule>
  </conditionalFormatting>
  <conditionalFormatting sqref="AS111">
    <cfRule type="cellIs" priority="887" operator="greaterThan" aboveAverage="0" equalAverage="0" bottom="0" percent="0" rank="0" text="" dxfId="2">
      <formula>0</formula>
    </cfRule>
  </conditionalFormatting>
  <conditionalFormatting sqref="AU111">
    <cfRule type="cellIs" priority="888" operator="greaterThan" aboveAverage="0" equalAverage="0" bottom="0" percent="0" rank="0" text="" dxfId="2">
      <formula>0</formula>
    </cfRule>
  </conditionalFormatting>
  <conditionalFormatting sqref="AW111">
    <cfRule type="cellIs" priority="889" operator="greaterThan" aboveAverage="0" equalAverage="0" bottom="0" percent="0" rank="0" text="" dxfId="2">
      <formula>0</formula>
    </cfRule>
  </conditionalFormatting>
  <conditionalFormatting sqref="AY111">
    <cfRule type="cellIs" priority="890" operator="greaterThan" aboveAverage="0" equalAverage="0" bottom="0" percent="0" rank="0" text="" dxfId="2">
      <formula>0</formula>
    </cfRule>
  </conditionalFormatting>
  <conditionalFormatting sqref="BA111">
    <cfRule type="cellIs" priority="891" operator="greaterThan" aboveAverage="0" equalAverage="0" bottom="0" percent="0" rank="0" text="" dxfId="2">
      <formula>0</formula>
    </cfRule>
  </conditionalFormatting>
  <conditionalFormatting sqref="BC111">
    <cfRule type="cellIs" priority="892" operator="greaterThan" aboveAverage="0" equalAverage="0" bottom="0" percent="0" rank="0" text="" dxfId="2">
      <formula>0</formula>
    </cfRule>
  </conditionalFormatting>
  <conditionalFormatting sqref="G111">
    <cfRule type="cellIs" priority="893" operator="greaterThan" aboveAverage="0" equalAverage="0" bottom="0" percent="0" rank="0" text="" dxfId="2">
      <formula>0</formula>
    </cfRule>
  </conditionalFormatting>
  <conditionalFormatting sqref="BE46">
    <cfRule type="cellIs" priority="894" operator="greaterThan" aboveAverage="0" equalAverage="0" bottom="0" percent="0" rank="0" text="" dxfId="0">
      <formula>0</formula>
    </cfRule>
  </conditionalFormatting>
  <conditionalFormatting sqref="I46:I49">
    <cfRule type="cellIs" priority="895" operator="greaterThan" aboveAverage="0" equalAverage="0" bottom="0" percent="0" rank="0" text="" dxfId="2">
      <formula>0</formula>
    </cfRule>
  </conditionalFormatting>
  <conditionalFormatting sqref="K46:K49">
    <cfRule type="cellIs" priority="896" operator="greaterThan" aboveAverage="0" equalAverage="0" bottom="0" percent="0" rank="0" text="" dxfId="2">
      <formula>0</formula>
    </cfRule>
  </conditionalFormatting>
  <conditionalFormatting sqref="M46:M49">
    <cfRule type="cellIs" priority="897" operator="greaterThan" aboveAverage="0" equalAverage="0" bottom="0" percent="0" rank="0" text="" dxfId="2">
      <formula>0</formula>
    </cfRule>
  </conditionalFormatting>
  <conditionalFormatting sqref="O46:O49">
    <cfRule type="cellIs" priority="898" operator="greaterThan" aboveAverage="0" equalAverage="0" bottom="0" percent="0" rank="0" text="" dxfId="2">
      <formula>0</formula>
    </cfRule>
  </conditionalFormatting>
  <conditionalFormatting sqref="Q46:Q49">
    <cfRule type="cellIs" priority="899" operator="greaterThan" aboveAverage="0" equalAverage="0" bottom="0" percent="0" rank="0" text="" dxfId="2">
      <formula>0</formula>
    </cfRule>
  </conditionalFormatting>
  <conditionalFormatting sqref="S46:S49">
    <cfRule type="cellIs" priority="900" operator="greaterThan" aboveAverage="0" equalAverage="0" bottom="0" percent="0" rank="0" text="" dxfId="2">
      <formula>0</formula>
    </cfRule>
  </conditionalFormatting>
  <conditionalFormatting sqref="U46:U49">
    <cfRule type="cellIs" priority="901" operator="greaterThan" aboveAverage="0" equalAverage="0" bottom="0" percent="0" rank="0" text="" dxfId="2">
      <formula>0</formula>
    </cfRule>
  </conditionalFormatting>
  <conditionalFormatting sqref="W46:W49">
    <cfRule type="cellIs" priority="902" operator="greaterThan" aboveAverage="0" equalAverage="0" bottom="0" percent="0" rank="0" text="" dxfId="2">
      <formula>0</formula>
    </cfRule>
  </conditionalFormatting>
  <conditionalFormatting sqref="Y46:Y49">
    <cfRule type="cellIs" priority="903" operator="greaterThan" aboveAverage="0" equalAverage="0" bottom="0" percent="0" rank="0" text="" dxfId="2">
      <formula>0</formula>
    </cfRule>
  </conditionalFormatting>
  <conditionalFormatting sqref="AA46:AA49">
    <cfRule type="cellIs" priority="904" operator="greaterThan" aboveAverage="0" equalAverage="0" bottom="0" percent="0" rank="0" text="" dxfId="2">
      <formula>0</formula>
    </cfRule>
  </conditionalFormatting>
  <conditionalFormatting sqref="AC46:AC49">
    <cfRule type="cellIs" priority="905" operator="greaterThan" aboveAverage="0" equalAverage="0" bottom="0" percent="0" rank="0" text="" dxfId="2">
      <formula>0</formula>
    </cfRule>
  </conditionalFormatting>
  <conditionalFormatting sqref="AE46:AE49">
    <cfRule type="cellIs" priority="906" operator="greaterThan" aboveAverage="0" equalAverage="0" bottom="0" percent="0" rank="0" text="" dxfId="2">
      <formula>0</formula>
    </cfRule>
  </conditionalFormatting>
  <conditionalFormatting sqref="AG46:AG49">
    <cfRule type="cellIs" priority="907" operator="greaterThan" aboveAverage="0" equalAverage="0" bottom="0" percent="0" rank="0" text="" dxfId="2">
      <formula>0</formula>
    </cfRule>
  </conditionalFormatting>
  <conditionalFormatting sqref="AI46:AI49">
    <cfRule type="cellIs" priority="908" operator="greaterThan" aboveAverage="0" equalAverage="0" bottom="0" percent="0" rank="0" text="" dxfId="2">
      <formula>0</formula>
    </cfRule>
  </conditionalFormatting>
  <conditionalFormatting sqref="AK46:AK49">
    <cfRule type="cellIs" priority="909" operator="greaterThan" aboveAverage="0" equalAverage="0" bottom="0" percent="0" rank="0" text="" dxfId="2">
      <formula>0</formula>
    </cfRule>
  </conditionalFormatting>
  <conditionalFormatting sqref="AM46:AM49">
    <cfRule type="cellIs" priority="910" operator="greaterThan" aboveAverage="0" equalAverage="0" bottom="0" percent="0" rank="0" text="" dxfId="2">
      <formula>0</formula>
    </cfRule>
  </conditionalFormatting>
  <conditionalFormatting sqref="AO46:AO49">
    <cfRule type="cellIs" priority="911" operator="greaterThan" aboveAverage="0" equalAverage="0" bottom="0" percent="0" rank="0" text="" dxfId="2">
      <formula>0</formula>
    </cfRule>
  </conditionalFormatting>
  <conditionalFormatting sqref="AQ46:AQ49">
    <cfRule type="cellIs" priority="912" operator="greaterThan" aboveAverage="0" equalAverage="0" bottom="0" percent="0" rank="0" text="" dxfId="2">
      <formula>0</formula>
    </cfRule>
  </conditionalFormatting>
  <conditionalFormatting sqref="AS46:AS49">
    <cfRule type="cellIs" priority="913" operator="greaterThan" aboveAverage="0" equalAverage="0" bottom="0" percent="0" rank="0" text="" dxfId="2">
      <formula>0</formula>
    </cfRule>
  </conditionalFormatting>
  <conditionalFormatting sqref="AU46:AU49">
    <cfRule type="cellIs" priority="914" operator="greaterThan" aboveAverage="0" equalAverage="0" bottom="0" percent="0" rank="0" text="" dxfId="2">
      <formula>0</formula>
    </cfRule>
  </conditionalFormatting>
  <conditionalFormatting sqref="AW46:AW49">
    <cfRule type="cellIs" priority="915" operator="greaterThan" aboveAverage="0" equalAverage="0" bottom="0" percent="0" rank="0" text="" dxfId="2">
      <formula>0</formula>
    </cfRule>
  </conditionalFormatting>
  <conditionalFormatting sqref="AY46:AY49">
    <cfRule type="cellIs" priority="916" operator="greaterThan" aboveAverage="0" equalAverage="0" bottom="0" percent="0" rank="0" text="" dxfId="2">
      <formula>0</formula>
    </cfRule>
  </conditionalFormatting>
  <conditionalFormatting sqref="BA46:BA49">
    <cfRule type="cellIs" priority="917" operator="greaterThan" aboveAverage="0" equalAverage="0" bottom="0" percent="0" rank="0" text="" dxfId="2">
      <formula>0</formula>
    </cfRule>
  </conditionalFormatting>
  <conditionalFormatting sqref="BC46:BC49">
    <cfRule type="cellIs" priority="918" operator="greaterThan" aboveAverage="0" equalAverage="0" bottom="0" percent="0" rank="0" text="" dxfId="2">
      <formula>0</formula>
    </cfRule>
  </conditionalFormatting>
  <conditionalFormatting sqref="G46:G49">
    <cfRule type="cellIs" priority="919" operator="greaterThan" aboveAverage="0" equalAverage="0" bottom="0" percent="0" rank="0" text="" dxfId="2">
      <formula>0</formula>
    </cfRule>
  </conditionalFormatting>
  <conditionalFormatting sqref="BE47:BE50">
    <cfRule type="cellIs" priority="920" operator="greaterThan" aboveAverage="0" equalAverage="0" bottom="0" percent="0" rank="0" text="" dxfId="0">
      <formula>0</formula>
    </cfRule>
  </conditionalFormatting>
  <conditionalFormatting sqref="I50">
    <cfRule type="cellIs" priority="921" operator="greaterThan" aboveAverage="0" equalAverage="0" bottom="0" percent="0" rank="0" text="" dxfId="2">
      <formula>0</formula>
    </cfRule>
  </conditionalFormatting>
  <conditionalFormatting sqref="K50">
    <cfRule type="cellIs" priority="922" operator="greaterThan" aboveAverage="0" equalAverage="0" bottom="0" percent="0" rank="0" text="" dxfId="2">
      <formula>0</formula>
    </cfRule>
  </conditionalFormatting>
  <conditionalFormatting sqref="M50">
    <cfRule type="cellIs" priority="923" operator="greaterThan" aboveAverage="0" equalAverage="0" bottom="0" percent="0" rank="0" text="" dxfId="2">
      <formula>0</formula>
    </cfRule>
  </conditionalFormatting>
  <conditionalFormatting sqref="O50">
    <cfRule type="cellIs" priority="924" operator="greaterThan" aboveAverage="0" equalAverage="0" bottom="0" percent="0" rank="0" text="" dxfId="2">
      <formula>0</formula>
    </cfRule>
  </conditionalFormatting>
  <conditionalFormatting sqref="Q50">
    <cfRule type="cellIs" priority="925" operator="greaterThan" aboveAverage="0" equalAverage="0" bottom="0" percent="0" rank="0" text="" dxfId="2">
      <formula>0</formula>
    </cfRule>
  </conditionalFormatting>
  <conditionalFormatting sqref="S50">
    <cfRule type="cellIs" priority="926" operator="greaterThan" aboveAverage="0" equalAverage="0" bottom="0" percent="0" rank="0" text="" dxfId="2">
      <formula>0</formula>
    </cfRule>
  </conditionalFormatting>
  <conditionalFormatting sqref="U50">
    <cfRule type="cellIs" priority="927" operator="greaterThan" aboveAverage="0" equalAverage="0" bottom="0" percent="0" rank="0" text="" dxfId="2">
      <formula>0</formula>
    </cfRule>
  </conditionalFormatting>
  <conditionalFormatting sqref="W50">
    <cfRule type="cellIs" priority="928" operator="greaterThan" aboveAverage="0" equalAverage="0" bottom="0" percent="0" rank="0" text="" dxfId="2">
      <formula>0</formula>
    </cfRule>
  </conditionalFormatting>
  <conditionalFormatting sqref="Y50">
    <cfRule type="cellIs" priority="929" operator="greaterThan" aboveAverage="0" equalAverage="0" bottom="0" percent="0" rank="0" text="" dxfId="2">
      <formula>0</formula>
    </cfRule>
  </conditionalFormatting>
  <conditionalFormatting sqref="AA50">
    <cfRule type="cellIs" priority="930" operator="greaterThan" aboveAverage="0" equalAverage="0" bottom="0" percent="0" rank="0" text="" dxfId="2">
      <formula>0</formula>
    </cfRule>
  </conditionalFormatting>
  <conditionalFormatting sqref="AC50">
    <cfRule type="cellIs" priority="931" operator="greaterThan" aboveAverage="0" equalAverage="0" bottom="0" percent="0" rank="0" text="" dxfId="2">
      <formula>0</formula>
    </cfRule>
  </conditionalFormatting>
  <conditionalFormatting sqref="AE50">
    <cfRule type="cellIs" priority="932" operator="greaterThan" aboveAverage="0" equalAverage="0" bottom="0" percent="0" rank="0" text="" dxfId="2">
      <formula>0</formula>
    </cfRule>
  </conditionalFormatting>
  <conditionalFormatting sqref="AG50">
    <cfRule type="cellIs" priority="933" operator="greaterThan" aboveAverage="0" equalAverage="0" bottom="0" percent="0" rank="0" text="" dxfId="2">
      <formula>0</formula>
    </cfRule>
  </conditionalFormatting>
  <conditionalFormatting sqref="AI50">
    <cfRule type="cellIs" priority="934" operator="greaterThan" aboveAverage="0" equalAverage="0" bottom="0" percent="0" rank="0" text="" dxfId="2">
      <formula>0</formula>
    </cfRule>
  </conditionalFormatting>
  <conditionalFormatting sqref="AK50">
    <cfRule type="cellIs" priority="935" operator="greaterThan" aboveAverage="0" equalAverage="0" bottom="0" percent="0" rank="0" text="" dxfId="2">
      <formula>0</formula>
    </cfRule>
  </conditionalFormatting>
  <conditionalFormatting sqref="AM50">
    <cfRule type="cellIs" priority="936" operator="greaterThan" aboveAverage="0" equalAverage="0" bottom="0" percent="0" rank="0" text="" dxfId="2">
      <formula>0</formula>
    </cfRule>
  </conditionalFormatting>
  <conditionalFormatting sqref="AO50">
    <cfRule type="cellIs" priority="937" operator="greaterThan" aboveAverage="0" equalAverage="0" bottom="0" percent="0" rank="0" text="" dxfId="2">
      <formula>0</formula>
    </cfRule>
  </conditionalFormatting>
  <conditionalFormatting sqref="AQ50">
    <cfRule type="cellIs" priority="938" operator="greaterThan" aboveAverage="0" equalAverage="0" bottom="0" percent="0" rank="0" text="" dxfId="2">
      <formula>0</formula>
    </cfRule>
  </conditionalFormatting>
  <conditionalFormatting sqref="AS50">
    <cfRule type="cellIs" priority="939" operator="greaterThan" aboveAverage="0" equalAverage="0" bottom="0" percent="0" rank="0" text="" dxfId="2">
      <formula>0</formula>
    </cfRule>
  </conditionalFormatting>
  <conditionalFormatting sqref="AU50">
    <cfRule type="cellIs" priority="940" operator="greaterThan" aboveAverage="0" equalAverage="0" bottom="0" percent="0" rank="0" text="" dxfId="2">
      <formula>0</formula>
    </cfRule>
  </conditionalFormatting>
  <conditionalFormatting sqref="AW50">
    <cfRule type="cellIs" priority="941" operator="greaterThan" aboveAverage="0" equalAverage="0" bottom="0" percent="0" rank="0" text="" dxfId="2">
      <formula>0</formula>
    </cfRule>
  </conditionalFormatting>
  <conditionalFormatting sqref="AY50">
    <cfRule type="cellIs" priority="942" operator="greaterThan" aboveAverage="0" equalAverage="0" bottom="0" percent="0" rank="0" text="" dxfId="2">
      <formula>0</formula>
    </cfRule>
  </conditionalFormatting>
  <conditionalFormatting sqref="BA50">
    <cfRule type="cellIs" priority="943" operator="greaterThan" aboveAverage="0" equalAverage="0" bottom="0" percent="0" rank="0" text="" dxfId="2">
      <formula>0</formula>
    </cfRule>
  </conditionalFormatting>
  <conditionalFormatting sqref="BC50">
    <cfRule type="cellIs" priority="944" operator="greaterThan" aboveAverage="0" equalAverage="0" bottom="0" percent="0" rank="0" text="" dxfId="2">
      <formula>0</formula>
    </cfRule>
  </conditionalFormatting>
  <conditionalFormatting sqref="G50">
    <cfRule type="cellIs" priority="945" operator="greaterThan" aboveAverage="0" equalAverage="0" bottom="0" percent="0" rank="0" text="" dxfId="2">
      <formula>0</formula>
    </cfRule>
  </conditionalFormatting>
  <conditionalFormatting sqref="J3">
    <cfRule type="cellIs" priority="946" operator="greaterThan" aboveAverage="0" equalAverage="0" bottom="0" percent="0" rank="0" text="" dxfId="0">
      <formula>0</formula>
    </cfRule>
  </conditionalFormatting>
  <conditionalFormatting sqref="L3">
    <cfRule type="cellIs" priority="947" operator="greaterThan" aboveAverage="0" equalAverage="0" bottom="0" percent="0" rank="0" text="" dxfId="0">
      <formula>0</formula>
    </cfRule>
  </conditionalFormatting>
  <conditionalFormatting sqref="N3">
    <cfRule type="cellIs" priority="948" operator="greaterThan" aboveAverage="0" equalAverage="0" bottom="0" percent="0" rank="0" text="" dxfId="0">
      <formula>0</formula>
    </cfRule>
  </conditionalFormatting>
  <conditionalFormatting sqref="P3">
    <cfRule type="cellIs" priority="949" operator="greaterThan" aboveAverage="0" equalAverage="0" bottom="0" percent="0" rank="0" text="" dxfId="0">
      <formula>0</formula>
    </cfRule>
  </conditionalFormatting>
  <conditionalFormatting sqref="R3">
    <cfRule type="cellIs" priority="950" operator="greaterThan" aboveAverage="0" equalAverage="0" bottom="0" percent="0" rank="0" text="" dxfId="0">
      <formula>0</formula>
    </cfRule>
  </conditionalFormatting>
  <conditionalFormatting sqref="T3">
    <cfRule type="cellIs" priority="951" operator="greaterThan" aboveAverage="0" equalAverage="0" bottom="0" percent="0" rank="0" text="" dxfId="0">
      <formula>0</formula>
    </cfRule>
  </conditionalFormatting>
  <conditionalFormatting sqref="V3">
    <cfRule type="cellIs" priority="952" operator="greaterThan" aboveAverage="0" equalAverage="0" bottom="0" percent="0" rank="0" text="" dxfId="0">
      <formula>0</formula>
    </cfRule>
  </conditionalFormatting>
  <conditionalFormatting sqref="X3">
    <cfRule type="cellIs" priority="953" operator="greaterThan" aboveAverage="0" equalAverage="0" bottom="0" percent="0" rank="0" text="" dxfId="0">
      <formula>0</formula>
    </cfRule>
  </conditionalFormatting>
  <conditionalFormatting sqref="Z3">
    <cfRule type="cellIs" priority="954" operator="greaterThan" aboveAverage="0" equalAverage="0" bottom="0" percent="0" rank="0" text="" dxfId="0">
      <formula>0</formula>
    </cfRule>
  </conditionalFormatting>
  <conditionalFormatting sqref="AB3">
    <cfRule type="cellIs" priority="955" operator="greaterThan" aboveAverage="0" equalAverage="0" bottom="0" percent="0" rank="0" text="" dxfId="0">
      <formula>0</formula>
    </cfRule>
  </conditionalFormatting>
  <conditionalFormatting sqref="AD3">
    <cfRule type="cellIs" priority="956" operator="greaterThan" aboveAverage="0" equalAverage="0" bottom="0" percent="0" rank="0" text="" dxfId="0">
      <formula>0</formula>
    </cfRule>
  </conditionalFormatting>
  <conditionalFormatting sqref="AF3">
    <cfRule type="cellIs" priority="957" operator="greaterThan" aboveAverage="0" equalAverage="0" bottom="0" percent="0" rank="0" text="" dxfId="0">
      <formula>0</formula>
    </cfRule>
  </conditionalFormatting>
  <conditionalFormatting sqref="AH3">
    <cfRule type="cellIs" priority="958" operator="greaterThan" aboveAverage="0" equalAverage="0" bottom="0" percent="0" rank="0" text="" dxfId="0">
      <formula>0</formula>
    </cfRule>
  </conditionalFormatting>
  <conditionalFormatting sqref="AJ3">
    <cfRule type="cellIs" priority="959" operator="greaterThan" aboveAverage="0" equalAverage="0" bottom="0" percent="0" rank="0" text="" dxfId="0">
      <formula>0</formula>
    </cfRule>
  </conditionalFormatting>
  <conditionalFormatting sqref="AL3">
    <cfRule type="cellIs" priority="960" operator="greaterThan" aboveAverage="0" equalAverage="0" bottom="0" percent="0" rank="0" text="" dxfId="0">
      <formula>0</formula>
    </cfRule>
  </conditionalFormatting>
  <conditionalFormatting sqref="AN3">
    <cfRule type="cellIs" priority="961" operator="greaterThan" aboveAverage="0" equalAverage="0" bottom="0" percent="0" rank="0" text="" dxfId="0">
      <formula>0</formula>
    </cfRule>
  </conditionalFormatting>
  <conditionalFormatting sqref="AP3">
    <cfRule type="cellIs" priority="962" operator="greaterThan" aboveAverage="0" equalAverage="0" bottom="0" percent="0" rank="0" text="" dxfId="0">
      <formula>0</formula>
    </cfRule>
  </conditionalFormatting>
  <conditionalFormatting sqref="AR3">
    <cfRule type="cellIs" priority="963" operator="greaterThan" aboveAverage="0" equalAverage="0" bottom="0" percent="0" rank="0" text="" dxfId="0">
      <formula>0</formula>
    </cfRule>
  </conditionalFormatting>
  <conditionalFormatting sqref="AT3">
    <cfRule type="cellIs" priority="964" operator="greaterThan" aboveAverage="0" equalAverage="0" bottom="0" percent="0" rank="0" text="" dxfId="0">
      <formula>0</formula>
    </cfRule>
  </conditionalFormatting>
  <conditionalFormatting sqref="AV3">
    <cfRule type="cellIs" priority="965" operator="greaterThan" aboveAverage="0" equalAverage="0" bottom="0" percent="0" rank="0" text="" dxfId="0">
      <formula>0</formula>
    </cfRule>
  </conditionalFormatting>
  <conditionalFormatting sqref="AX3">
    <cfRule type="cellIs" priority="966" operator="greaterThan" aboveAverage="0" equalAverage="0" bottom="0" percent="0" rank="0" text="" dxfId="0">
      <formula>0</formula>
    </cfRule>
  </conditionalFormatting>
  <conditionalFormatting sqref="AZ3">
    <cfRule type="cellIs" priority="967" operator="greaterThan" aboveAverage="0" equalAverage="0" bottom="0" percent="0" rank="0" text="" dxfId="0">
      <formula>0</formula>
    </cfRule>
  </conditionalFormatting>
  <conditionalFormatting sqref="BB3">
    <cfRule type="cellIs" priority="968" operator="greaterThan" aboveAverage="0" equalAverage="0" bottom="0" percent="0" rank="0" text="" dxfId="0">
      <formula>0</formula>
    </cfRule>
  </conditionalFormatting>
  <conditionalFormatting sqref="BD3">
    <cfRule type="cellIs" priority="969" operator="greaterThan" aboveAverage="0" equalAverage="0" bottom="0" percent="0" rank="0" text="" dxfId="0">
      <formula>0</formula>
    </cfRule>
  </conditionalFormatting>
  <conditionalFormatting sqref="H3">
    <cfRule type="cellIs" priority="970" operator="greaterThan" aboveAverage="0" equalAverage="0" bottom="0" percent="0" rank="0" text="" dxfId="0">
      <formula>0</formula>
    </cfRule>
  </conditionalFormatting>
  <conditionalFormatting sqref="G5">
    <cfRule type="cellIs" priority="971" operator="greaterThan" aboveAverage="0" equalAverage="0" bottom="0" percent="0" rank="0" text="" dxfId="2">
      <formula>0</formula>
    </cfRule>
  </conditionalFormatting>
  <conditionalFormatting sqref="K5">
    <cfRule type="cellIs" priority="972" operator="greaterThan" aboveAverage="0" equalAverage="0" bottom="0" percent="0" rank="0" text="" dxfId="2">
      <formula>0</formula>
    </cfRule>
  </conditionalFormatting>
  <conditionalFormatting sqref="O5">
    <cfRule type="cellIs" priority="973" operator="greaterThan" aboveAverage="0" equalAverage="0" bottom="0" percent="0" rank="0" text="" dxfId="2">
      <formula>0</formula>
    </cfRule>
  </conditionalFormatting>
  <conditionalFormatting sqref="S5">
    <cfRule type="cellIs" priority="974" operator="greaterThan" aboveAverage="0" equalAverage="0" bottom="0" percent="0" rank="0" text="" dxfId="2">
      <formula>0</formula>
    </cfRule>
  </conditionalFormatting>
  <conditionalFormatting sqref="W5">
    <cfRule type="cellIs" priority="975" operator="greaterThan" aboveAverage="0" equalAverage="0" bottom="0" percent="0" rank="0" text="" dxfId="2">
      <formula>0</formula>
    </cfRule>
  </conditionalFormatting>
  <conditionalFormatting sqref="AA5">
    <cfRule type="cellIs" priority="976" operator="greaterThan" aboveAverage="0" equalAverage="0" bottom="0" percent="0" rank="0" text="" dxfId="2">
      <formula>0</formula>
    </cfRule>
  </conditionalFormatting>
  <conditionalFormatting sqref="AE5">
    <cfRule type="cellIs" priority="977" operator="greaterThan" aboveAverage="0" equalAverage="0" bottom="0" percent="0" rank="0" text="" dxfId="2">
      <formula>0</formula>
    </cfRule>
  </conditionalFormatting>
  <conditionalFormatting sqref="AI5">
    <cfRule type="cellIs" priority="978" operator="greaterThan" aboveAverage="0" equalAverage="0" bottom="0" percent="0" rank="0" text="" dxfId="2">
      <formula>0</formula>
    </cfRule>
  </conditionalFormatting>
  <conditionalFormatting sqref="AM5">
    <cfRule type="cellIs" priority="979" operator="greaterThan" aboveAverage="0" equalAverage="0" bottom="0" percent="0" rank="0" text="" dxfId="2">
      <formula>0</formula>
    </cfRule>
  </conditionalFormatting>
  <conditionalFormatting sqref="AQ5">
    <cfRule type="cellIs" priority="980" operator="greaterThan" aboveAverage="0" equalAverage="0" bottom="0" percent="0" rank="0" text="" dxfId="2">
      <formula>0</formula>
    </cfRule>
  </conditionalFormatting>
  <conditionalFormatting sqref="AU5">
    <cfRule type="cellIs" priority="981" operator="greaterThan" aboveAverage="0" equalAverage="0" bottom="0" percent="0" rank="0" text="" dxfId="2">
      <formula>0</formula>
    </cfRule>
  </conditionalFormatting>
  <conditionalFormatting sqref="AY5">
    <cfRule type="cellIs" priority="982" operator="greaterThan" aboveAverage="0" equalAverage="0" bottom="0" percent="0" rank="0" text="" dxfId="2">
      <formula>0</formula>
    </cfRule>
  </conditionalFormatting>
  <conditionalFormatting sqref="BC5">
    <cfRule type="cellIs" priority="983" operator="greaterThan" aboveAverage="0" equalAverage="0" bottom="0" percent="0" rank="0" text="" dxfId="2">
      <formula>0</formula>
    </cfRule>
  </conditionalFormatting>
  <conditionalFormatting sqref="BE5">
    <cfRule type="cellIs" priority="984" operator="greaterThan" aboveAverage="0" equalAverage="0" bottom="0" percent="0" rank="0" text="" dxfId="0">
      <formula>0</formula>
    </cfRule>
  </conditionalFormatting>
  <conditionalFormatting sqref="C4">
    <cfRule type="cellIs" priority="985" operator="greaterThan" aboveAverage="0" equalAverage="0" bottom="0" percent="0" rank="0" text="" dxfId="0">
      <formula>0</formula>
    </cfRule>
  </conditionalFormatting>
  <conditionalFormatting sqref="G4">
    <cfRule type="cellIs" priority="986" operator="greaterThan" aboveAverage="0" equalAverage="0" bottom="0" percent="0" rank="0" text="" dxfId="0">
      <formula>0</formula>
    </cfRule>
  </conditionalFormatting>
  <conditionalFormatting sqref="I4">
    <cfRule type="cellIs" priority="987" operator="greaterThan" aboveAverage="0" equalAverage="0" bottom="0" percent="0" rank="0" text="" dxfId="0">
      <formula>0</formula>
    </cfRule>
  </conditionalFormatting>
  <conditionalFormatting sqref="K4">
    <cfRule type="cellIs" priority="988" operator="greaterThan" aboveAverage="0" equalAverage="0" bottom="0" percent="0" rank="0" text="" dxfId="0">
      <formula>0</formula>
    </cfRule>
  </conditionalFormatting>
  <conditionalFormatting sqref="M4">
    <cfRule type="cellIs" priority="989" operator="greaterThan" aboveAverage="0" equalAverage="0" bottom="0" percent="0" rank="0" text="" dxfId="0">
      <formula>0</formula>
    </cfRule>
  </conditionalFormatting>
  <conditionalFormatting sqref="O4">
    <cfRule type="cellIs" priority="990" operator="greaterThan" aboveAverage="0" equalAverage="0" bottom="0" percent="0" rank="0" text="" dxfId="0">
      <formula>0</formula>
    </cfRule>
  </conditionalFormatting>
  <conditionalFormatting sqref="Q4">
    <cfRule type="cellIs" priority="991" operator="greaterThan" aboveAverage="0" equalAverage="0" bottom="0" percent="0" rank="0" text="" dxfId="0">
      <formula>0</formula>
    </cfRule>
  </conditionalFormatting>
  <conditionalFormatting sqref="S4">
    <cfRule type="cellIs" priority="992" operator="greaterThan" aboveAverage="0" equalAverage="0" bottom="0" percent="0" rank="0" text="" dxfId="0">
      <formula>0</formula>
    </cfRule>
  </conditionalFormatting>
  <conditionalFormatting sqref="U4">
    <cfRule type="cellIs" priority="993" operator="greaterThan" aboveAverage="0" equalAverage="0" bottom="0" percent="0" rank="0" text="" dxfId="0">
      <formula>0</formula>
    </cfRule>
  </conditionalFormatting>
  <conditionalFormatting sqref="W4">
    <cfRule type="cellIs" priority="994" operator="greaterThan" aboveAverage="0" equalAverage="0" bottom="0" percent="0" rank="0" text="" dxfId="0">
      <formula>0</formula>
    </cfRule>
  </conditionalFormatting>
  <conditionalFormatting sqref="Y4">
    <cfRule type="cellIs" priority="995" operator="greaterThan" aboveAverage="0" equalAverage="0" bottom="0" percent="0" rank="0" text="" dxfId="0">
      <formula>0</formula>
    </cfRule>
  </conditionalFormatting>
  <conditionalFormatting sqref="AA4">
    <cfRule type="cellIs" priority="996" operator="greaterThan" aboveAverage="0" equalAverage="0" bottom="0" percent="0" rank="0" text="" dxfId="0">
      <formula>0</formula>
    </cfRule>
  </conditionalFormatting>
  <conditionalFormatting sqref="AC4">
    <cfRule type="cellIs" priority="997" operator="greaterThan" aboveAverage="0" equalAverage="0" bottom="0" percent="0" rank="0" text="" dxfId="0">
      <formula>0</formula>
    </cfRule>
  </conditionalFormatting>
  <conditionalFormatting sqref="AE4">
    <cfRule type="cellIs" priority="998" operator="greaterThan" aboveAverage="0" equalAverage="0" bottom="0" percent="0" rank="0" text="" dxfId="0">
      <formula>0</formula>
    </cfRule>
  </conditionalFormatting>
  <conditionalFormatting sqref="AG4">
    <cfRule type="cellIs" priority="999" operator="greaterThan" aboveAverage="0" equalAverage="0" bottom="0" percent="0" rank="0" text="" dxfId="0">
      <formula>0</formula>
    </cfRule>
  </conditionalFormatting>
  <conditionalFormatting sqref="AI4">
    <cfRule type="cellIs" priority="1000" operator="greaterThan" aboveAverage="0" equalAverage="0" bottom="0" percent="0" rank="0" text="" dxfId="0">
      <formula>0</formula>
    </cfRule>
  </conditionalFormatting>
  <conditionalFormatting sqref="AK4">
    <cfRule type="cellIs" priority="1001" operator="greaterThan" aboveAverage="0" equalAverage="0" bottom="0" percent="0" rank="0" text="" dxfId="0">
      <formula>0</formula>
    </cfRule>
  </conditionalFormatting>
  <conditionalFormatting sqref="AM4">
    <cfRule type="cellIs" priority="1002" operator="greaterThan" aboveAverage="0" equalAverage="0" bottom="0" percent="0" rank="0" text="" dxfId="0">
      <formula>0</formula>
    </cfRule>
  </conditionalFormatting>
  <conditionalFormatting sqref="AO4">
    <cfRule type="cellIs" priority="1003" operator="greaterThan" aboveAverage="0" equalAverage="0" bottom="0" percent="0" rank="0" text="" dxfId="0">
      <formula>0</formula>
    </cfRule>
  </conditionalFormatting>
  <conditionalFormatting sqref="AQ4">
    <cfRule type="cellIs" priority="1004" operator="greaterThan" aboveAverage="0" equalAverage="0" bottom="0" percent="0" rank="0" text="" dxfId="0">
      <formula>0</formula>
    </cfRule>
  </conditionalFormatting>
  <conditionalFormatting sqref="AS4">
    <cfRule type="cellIs" priority="1005" operator="greaterThan" aboveAverage="0" equalAverage="0" bottom="0" percent="0" rank="0" text="" dxfId="0">
      <formula>0</formula>
    </cfRule>
  </conditionalFormatting>
  <conditionalFormatting sqref="AU4">
    <cfRule type="cellIs" priority="1006" operator="greaterThan" aboveAverage="0" equalAverage="0" bottom="0" percent="0" rank="0" text="" dxfId="0">
      <formula>0</formula>
    </cfRule>
  </conditionalFormatting>
  <conditionalFormatting sqref="AW4">
    <cfRule type="cellIs" priority="1007" operator="greaterThan" aboveAverage="0" equalAverage="0" bottom="0" percent="0" rank="0" text="" dxfId="0">
      <formula>0</formula>
    </cfRule>
  </conditionalFormatting>
  <conditionalFormatting sqref="AY4">
    <cfRule type="cellIs" priority="1008" operator="greaterThan" aboveAverage="0" equalAverage="0" bottom="0" percent="0" rank="0" text="" dxfId="0">
      <formula>0</formula>
    </cfRule>
  </conditionalFormatting>
  <conditionalFormatting sqref="BA4">
    <cfRule type="cellIs" priority="1009" operator="greaterThan" aboveAverage="0" equalAverage="0" bottom="0" percent="0" rank="0" text="" dxfId="0">
      <formula>0</formula>
    </cfRule>
  </conditionalFormatting>
  <conditionalFormatting sqref="E4">
    <cfRule type="cellIs" priority="1010" operator="greaterThan" aboveAverage="0" equalAverage="0" bottom="0" percent="0" rank="0" text="" dxfId="0">
      <formula>0</formula>
    </cfRule>
  </conditionalFormatting>
  <conditionalFormatting sqref="BE3">
    <cfRule type="cellIs" priority="1011" operator="greaterThan" aboveAverage="0" equalAverage="0" bottom="0" percent="0" rank="0" text="" dxfId="0">
      <formula>0</formula>
    </cfRule>
  </conditionalFormatting>
  <conditionalFormatting sqref="BF3">
    <cfRule type="cellIs" priority="1012" operator="greaterThan" aboveAverage="0" equalAverage="0" bottom="0" percent="0" rank="0" text="" dxfId="0">
      <formula>0</formula>
    </cfRule>
  </conditionalFormatting>
  <conditionalFormatting sqref="BE125">
    <cfRule type="cellIs" priority="1013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02:104 A1"/>
    </sheetView>
  </sheetViews>
  <sheetFormatPr defaultRowHeight="12.8"/>
  <cols>
    <col collapsed="false" hidden="false" max="256" min="1" style="0" width="8.63775510204082"/>
    <col collapsed="false" hidden="false" max="1025" min="257" style="0" width="11.5204081632653"/>
  </cols>
  <sheetData>
    <row r="1" customFormat="false" ht="12.75" hidden="false" customHeight="false" outlineLevel="0" collapsed="false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</sheetData>
  <printOptions headings="false" gridLines="false" gridLinesSet="true" horizontalCentered="false" verticalCentered="false"/>
  <pageMargins left="1" right="1" top="1.13888888888889" bottom="1.13888888888889" header="1" footer="1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8701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2016-01-14T13:05:37Z</dcterms:created>
  <dc:language>es-ES</dc:language>
  <dcterms:modified xsi:type="dcterms:W3CDTF">2016-11-05T16:16:34Z</dcterms:modified>
  <cp:revision>26</cp:revision>
</cp:coreProperties>
</file>