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<sst xmlns="http://schemas.openxmlformats.org/spreadsheetml/2006/main" count="673" uniqueCount="327">
  <si>
    <t>Hortalizas  / Hortalisses</t>
  </si>
  <si>
    <t>Procedència</t>
  </si>
  <si>
    <t xml:space="preserve">   Kg/ caixa </t>
  </si>
  <si>
    <t xml:space="preserve">€/kg </t>
  </si>
  <si>
    <r>
      <t xml:space="preserve">Ajos secos morados / </t>
    </r>
    <r>
      <rPr>
        <sz val="10"/>
        <rFont val="Bookman Old Style"/>
        <family val="1"/>
      </rPr>
      <t>Alls secs morats de primera</t>
    </r>
  </si>
  <si>
    <t>Las Pedroñeras</t>
  </si>
  <si>
    <r>
      <t xml:space="preserve">Apio corto/ </t>
    </r>
    <r>
      <rPr>
        <sz val="10"/>
        <rFont val="Bookman Old Style"/>
        <family val="1"/>
      </rPr>
      <t>api</t>
    </r>
  </si>
  <si>
    <t>Murcia</t>
  </si>
  <si>
    <t>manojo</t>
  </si>
  <si>
    <r>
      <t xml:space="preserve">Apio largo/ </t>
    </r>
    <r>
      <rPr>
        <sz val="10"/>
        <rFont val="Bookman Old Style"/>
        <family val="1"/>
      </rPr>
      <t>api</t>
    </r>
  </si>
  <si>
    <t>kg</t>
  </si>
  <si>
    <r>
      <t xml:space="preserve">Berenjena </t>
    </r>
    <r>
      <rPr>
        <sz val="10"/>
        <rFont val="Bookman Old Style"/>
        <family val="1"/>
      </rPr>
      <t>/</t>
    </r>
    <r>
      <rPr>
        <b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 xml:space="preserve">Albergina  </t>
    </r>
  </si>
  <si>
    <t>Andalucia</t>
  </si>
  <si>
    <r>
      <t xml:space="preserve">Brocoli/ </t>
    </r>
    <r>
      <rPr>
        <sz val="10"/>
        <rFont val="Bookman Old Style"/>
        <family val="1"/>
      </rPr>
      <t>Broculi</t>
    </r>
  </si>
  <si>
    <t>Col lombarda</t>
  </si>
  <si>
    <t>Pais Valencia</t>
  </si>
  <si>
    <t>ud</t>
  </si>
  <si>
    <t>Col lisa</t>
  </si>
  <si>
    <t xml:space="preserve">Col picuda </t>
  </si>
  <si>
    <t>pieza 500 gr</t>
  </si>
  <si>
    <r>
      <t xml:space="preserve">Col rabano/ </t>
    </r>
    <r>
      <rPr>
        <sz val="10"/>
        <rFont val="Bookman Old Style"/>
        <family val="1"/>
      </rPr>
      <t>Col rave</t>
    </r>
  </si>
  <si>
    <t>MURCIA</t>
  </si>
  <si>
    <t>Garrofón/ Garrofó</t>
  </si>
  <si>
    <t>Guisantes / pésols</t>
  </si>
  <si>
    <r>
      <t xml:space="preserve">Judia bobi/ </t>
    </r>
    <r>
      <rPr>
        <sz val="10"/>
        <rFont val="Bookman Old Style"/>
        <family val="1"/>
      </rPr>
      <t>bajoqueta redona</t>
    </r>
  </si>
  <si>
    <r>
      <t xml:space="preserve">Judia plana/ </t>
    </r>
    <r>
      <rPr>
        <sz val="10"/>
        <rFont val="Bookman Old Style"/>
        <family val="1"/>
      </rPr>
      <t>bajoqueta</t>
    </r>
  </si>
  <si>
    <t>País Valencià</t>
  </si>
  <si>
    <r>
      <t xml:space="preserve">Lechugas romana/ </t>
    </r>
    <r>
      <rPr>
        <sz val="10"/>
        <rFont val="Bookman Old Style"/>
        <family val="1"/>
      </rPr>
      <t>encisam romana</t>
    </r>
  </si>
  <si>
    <r>
      <t>Nabo blanco/</t>
    </r>
    <r>
      <rPr>
        <sz val="10"/>
        <rFont val="Bookman Old Style"/>
        <family val="1"/>
      </rPr>
      <t xml:space="preserve"> Nap</t>
    </r>
  </si>
  <si>
    <t>Catalunya</t>
  </si>
  <si>
    <r>
      <t>Pepino corto/</t>
    </r>
    <r>
      <rPr>
        <sz val="10"/>
        <rFont val="Bookman Old Style"/>
        <family val="1"/>
      </rPr>
      <t>Cogombre</t>
    </r>
  </si>
  <si>
    <r>
      <t xml:space="preserve">Remolacha  granel/ </t>
    </r>
    <r>
      <rPr>
        <sz val="10"/>
        <rFont val="Bookman Old Style"/>
        <family val="1"/>
      </rPr>
      <t>remolatxa</t>
    </r>
  </si>
  <si>
    <r>
      <t xml:space="preserve">Tomates maduro </t>
    </r>
    <r>
      <rPr>
        <sz val="10"/>
        <rFont val="Bookman Old Style"/>
        <family val="1"/>
      </rPr>
      <t xml:space="preserve">/Tomates </t>
    </r>
  </si>
  <si>
    <t>Tomates RAMA</t>
  </si>
  <si>
    <r>
      <t xml:space="preserve">Frutas  / </t>
    </r>
    <r>
      <rPr>
        <i/>
        <sz val="10"/>
        <color indexed="10"/>
        <rFont val="Bookman Old Style"/>
        <family val="1"/>
      </rPr>
      <t>Fruites</t>
    </r>
  </si>
  <si>
    <r>
      <t>Aguacate Hass/</t>
    </r>
    <r>
      <rPr>
        <sz val="10"/>
        <rFont val="Bookman Old Style"/>
        <family val="1"/>
      </rPr>
      <t xml:space="preserve">Alvocat </t>
    </r>
  </si>
  <si>
    <t>10 aprox.</t>
  </si>
  <si>
    <r>
      <t>Albaricoque "Ginesta"/</t>
    </r>
    <r>
      <rPr>
        <sz val="10"/>
        <rFont val="Bookman Old Style"/>
        <family val="1"/>
      </rPr>
      <t xml:space="preserve"> Albercoc</t>
    </r>
  </si>
  <si>
    <r>
      <t xml:space="preserve">Calabaza potimarrón / </t>
    </r>
    <r>
      <rPr>
        <sz val="10"/>
        <rFont val="Bookman Old Style"/>
        <family val="1"/>
      </rPr>
      <t>Carabassa potimarró</t>
    </r>
  </si>
  <si>
    <t>Manzana royal gala c 65+70</t>
  </si>
  <si>
    <t>Argentina</t>
  </si>
  <si>
    <t>Melocoton rojo/ Bresquilla  c/ C-D</t>
  </si>
  <si>
    <r>
      <t xml:space="preserve">Melón Galia/ </t>
    </r>
    <r>
      <rPr>
        <sz val="10"/>
        <rFont val="Bookman Old Style"/>
        <family val="1"/>
      </rPr>
      <t>Meló galia</t>
    </r>
  </si>
  <si>
    <t>Nectarina/</t>
  </si>
  <si>
    <r>
      <t xml:space="preserve">Nisperos/ </t>
    </r>
    <r>
      <rPr>
        <sz val="10"/>
        <rFont val="Bookman Old Style"/>
        <family val="1"/>
      </rPr>
      <t>Nespres</t>
    </r>
  </si>
  <si>
    <r>
      <t>Pera Pacham/</t>
    </r>
    <r>
      <rPr>
        <sz val="10"/>
        <rFont val="Bookman Old Style"/>
        <family val="1"/>
      </rPr>
      <t xml:space="preserve">pera </t>
    </r>
  </si>
  <si>
    <r>
      <t xml:space="preserve">Pomelo Star Ruby/ </t>
    </r>
    <r>
      <rPr>
        <sz val="10"/>
        <rFont val="Bookman Old Style"/>
        <family val="1"/>
      </rPr>
      <t>Pomelo Star Ruby</t>
    </r>
  </si>
  <si>
    <r>
      <t xml:space="preserve">Sandia rallada/ </t>
    </r>
    <r>
      <rPr>
        <sz val="10"/>
        <rFont val="Bookman Old Style"/>
        <family val="1"/>
      </rPr>
      <t>Meló d´Alger</t>
    </r>
  </si>
  <si>
    <r>
      <t xml:space="preserve">Sandia negra/ </t>
    </r>
    <r>
      <rPr>
        <sz val="10"/>
        <rFont val="Bookman Old Style"/>
        <family val="1"/>
      </rPr>
      <t>Meló d´Alger</t>
    </r>
  </si>
  <si>
    <r>
      <t xml:space="preserve">Plátanos  </t>
    </r>
    <r>
      <rPr>
        <sz val="10"/>
        <rFont val="Bookman Old Style"/>
        <family val="1"/>
      </rPr>
      <t>/ Plàtans</t>
    </r>
  </si>
  <si>
    <t>Canarias</t>
  </si>
  <si>
    <t>Hierbas aromaticas frescas/ Herbes fresques</t>
  </si>
  <si>
    <r>
      <t>Herba sana/</t>
    </r>
    <r>
      <rPr>
        <sz val="10"/>
        <rFont val="Bookman Old Style"/>
        <family val="1"/>
      </rPr>
      <t xml:space="preserve"> Menta</t>
    </r>
  </si>
  <si>
    <t>bolsa de 30 gr</t>
  </si>
  <si>
    <r>
      <t xml:space="preserve">Romero  </t>
    </r>
    <r>
      <rPr>
        <sz val="10"/>
        <rFont val="Bookman Old Style"/>
        <family val="1"/>
      </rPr>
      <t>/Romaní</t>
    </r>
  </si>
  <si>
    <t>Maria Luisa/ Maria lluïsa</t>
  </si>
  <si>
    <t>Frutos secos/Fruits secs    /    Varis/Varios</t>
  </si>
  <si>
    <r>
      <t>Almendra con cascara</t>
    </r>
    <r>
      <rPr>
        <sz val="10"/>
        <rFont val="Bookman Old Style"/>
        <family val="1"/>
      </rPr>
      <t xml:space="preserve"> /Ametla amb closca</t>
    </r>
  </si>
  <si>
    <r>
      <t>Almendra sin cascara</t>
    </r>
    <r>
      <rPr>
        <sz val="10"/>
        <rFont val="Bookman Old Style"/>
        <family val="1"/>
      </rPr>
      <t xml:space="preserve"> /Ametla sense  closca</t>
    </r>
  </si>
  <si>
    <t xml:space="preserve">Higos secos </t>
  </si>
  <si>
    <r>
      <t xml:space="preserve">Aceite Ecológico" Mozaira "/ </t>
    </r>
    <r>
      <rPr>
        <sz val="10"/>
        <rFont val="Bookman Old Style"/>
        <family val="1"/>
      </rPr>
      <t>Oli Ecológic botella cristal</t>
    </r>
  </si>
  <si>
    <t>1/2 l.</t>
  </si>
  <si>
    <t>3/4 l.</t>
  </si>
  <si>
    <r>
      <t xml:space="preserve">Aceite Ecológico" Mozaira "/ </t>
    </r>
    <r>
      <rPr>
        <sz val="10"/>
        <rFont val="Bookman Old Style"/>
        <family val="1"/>
      </rPr>
      <t>Oli Ecológic botella plastico</t>
    </r>
  </si>
  <si>
    <t>1 L.</t>
  </si>
  <si>
    <r>
      <t xml:space="preserve">Aceite Ecológico" Mozaira "/ </t>
    </r>
    <r>
      <rPr>
        <sz val="10"/>
        <rFont val="Bookman Old Style"/>
        <family val="1"/>
      </rPr>
      <t>Oli Ecológic garrafa plastico</t>
    </r>
  </si>
  <si>
    <t>5 L.</t>
  </si>
  <si>
    <t>CAFÉ ECOLÓGICO  MOLIDO 100% ARABICA</t>
  </si>
  <si>
    <t>CAFES JURADO</t>
  </si>
  <si>
    <t>250 GRS</t>
  </si>
  <si>
    <r>
      <t xml:space="preserve">Huevos con aval ecológico </t>
    </r>
    <r>
      <rPr>
        <sz val="10"/>
        <rFont val="Bookman Old Style"/>
        <family val="1"/>
      </rPr>
      <t xml:space="preserve"> "las mestras"</t>
    </r>
  </si>
  <si>
    <t>1/2 doc.</t>
  </si>
  <si>
    <t>JUGO DE ALOE VERA ECOLÓGICO " LOMA"</t>
  </si>
  <si>
    <t>ANDALUCIA</t>
  </si>
  <si>
    <t>ZUMOS ECOLOGICOS MARCA</t>
  </si>
  <si>
    <t>ZUMO PIÑA 1 L.</t>
  </si>
  <si>
    <t>ZUMO MELOCOTON 1 L</t>
  </si>
  <si>
    <t>ZUMO MANZANA 1 L.</t>
  </si>
  <si>
    <t>ZUMO DE MANDARINA 1 L.</t>
  </si>
  <si>
    <t>ZUMO DE NARANJA 1L.</t>
  </si>
  <si>
    <t>ZUMO DE UVA ROJA 1 L.</t>
  </si>
  <si>
    <t>ZUMO DE ZANAHORIA 1 L.</t>
  </si>
  <si>
    <t>ZUMO DE MANGO 1 L.</t>
  </si>
  <si>
    <t>ZUMO DE PERA 1 L.</t>
  </si>
  <si>
    <t>ZUMO DE POMELO 1 L.</t>
  </si>
  <si>
    <t>ZUMO DE CIRUELA VERDE 1 L.</t>
  </si>
  <si>
    <t>ZUMO UVA BLANCA 1 L.</t>
  </si>
  <si>
    <t>ZUMO LIMONADA 1 L.</t>
  </si>
  <si>
    <t>ZUMO TOMATE 1 L.</t>
  </si>
  <si>
    <r>
      <t>ZUMO TROPICAL 1 L</t>
    </r>
    <r>
      <rPr>
        <sz val="10"/>
        <rFont val="Bookman Old Style"/>
        <family val="1"/>
      </rPr>
      <t>.(NARANJA,PIÑA,LIMON,MANZANA,MARACUYA)</t>
    </r>
  </si>
  <si>
    <r>
      <t>ZUMO MEDITERRANEO 1 L.</t>
    </r>
    <r>
      <rPr>
        <sz val="10"/>
        <rFont val="Bookman Old Style"/>
        <family val="1"/>
      </rPr>
      <t>(NARANJA, ZANAHORIA,MANZANA,LIMON)</t>
    </r>
  </si>
  <si>
    <t>ZUMO MANZANA/ ALOE VERA 1 L.</t>
  </si>
  <si>
    <t>ZUMO PIÑA /ALOE VERA 1 L.</t>
  </si>
  <si>
    <t>ZUMO ZANAHORIA /ALOE VERA 1 L</t>
  </si>
  <si>
    <t>ZUMO MELOCOTON+ UVA BLANCA 1 L.</t>
  </si>
  <si>
    <t>ZUMO 200 ML. PIÑA</t>
  </si>
  <si>
    <t>200 ML.</t>
  </si>
  <si>
    <t>ZUMO 200 ML. LIMONADA</t>
  </si>
  <si>
    <t>ZUMO 200 ML. PERA</t>
  </si>
  <si>
    <t>ZUMO 200 ML. MANZANA</t>
  </si>
  <si>
    <t>ZUMO 200 ML. UVA BLANCA</t>
  </si>
  <si>
    <t>ZUMO 200 ML. UVA ROJA</t>
  </si>
  <si>
    <t>ZUMO 200 ML. NARANJA</t>
  </si>
  <si>
    <t>ZUMO 200 ML. MANDARINA</t>
  </si>
  <si>
    <t>200ML.</t>
  </si>
  <si>
    <t>ZUMO 200 ML. ZANAHORIA</t>
  </si>
  <si>
    <t>ZUMO 200 ML. POMELO</t>
  </si>
  <si>
    <t>ZUMO 200 ML. MELOCOTON</t>
  </si>
  <si>
    <t>MERMELADA DE ALBARICOQUE</t>
  </si>
  <si>
    <t>280 GRS.</t>
  </si>
  <si>
    <t>MERMELADA DE CIRUELA</t>
  </si>
  <si>
    <t>260 GRS.</t>
  </si>
  <si>
    <t>MERMELADA DE MANZANA</t>
  </si>
  <si>
    <t>MERMELADA DE FRESA</t>
  </si>
  <si>
    <t>MERMELADA DE MELOCOTÓN</t>
  </si>
  <si>
    <t>MERMELADA DE TOMATE</t>
  </si>
  <si>
    <t>MERMELADA DE NARANJA</t>
  </si>
  <si>
    <t>ALIMENTOS VEGETALES BIOLOGICOS "MALLORCA BIO"</t>
  </si>
  <si>
    <t>Hamburguesas Espinacas</t>
  </si>
  <si>
    <t>MALLORCA</t>
  </si>
  <si>
    <t>150 gr</t>
  </si>
  <si>
    <t>Hamburguesas Acelgas y Semillas</t>
  </si>
  <si>
    <t>Hamburguesas Setas y Manzanas</t>
  </si>
  <si>
    <t>Hamburguesas zanahoria y perejil</t>
  </si>
  <si>
    <t>Hamburguesas calabaza y pasas</t>
  </si>
  <si>
    <t>Hamburguesas algas y sesamo</t>
  </si>
  <si>
    <t>Hamburguesas mediterraneas</t>
  </si>
  <si>
    <t>Hamburguesas SHIITAKE</t>
  </si>
  <si>
    <t>Tofu Natural</t>
  </si>
  <si>
    <t>250 gr</t>
  </si>
  <si>
    <t>Ketchup</t>
  </si>
  <si>
    <t>350 gr</t>
  </si>
  <si>
    <t>Paté olivas moradas</t>
  </si>
  <si>
    <t>100 gr</t>
  </si>
  <si>
    <t>Hamburguesas  AHIMSA</t>
  </si>
  <si>
    <t>Setas-Pimientos</t>
  </si>
  <si>
    <t>ZARAGOZA</t>
  </si>
  <si>
    <t>150 gr.</t>
  </si>
  <si>
    <t>Setas-Pimientos Familiar</t>
  </si>
  <si>
    <t>750 gr.</t>
  </si>
  <si>
    <t>Algas-Berenjenas</t>
  </si>
  <si>
    <t>Algas-Berenjenas Familiar</t>
  </si>
  <si>
    <t>Quinoa-Borraja</t>
  </si>
  <si>
    <t>Quinoa-Borraja Familiar</t>
  </si>
  <si>
    <t>Queso-Brocoli</t>
  </si>
  <si>
    <t>Queso-Brocoli Familiar</t>
  </si>
  <si>
    <t>Tofu-Algas</t>
  </si>
  <si>
    <t>Tofu-Algas Familiar</t>
  </si>
  <si>
    <t xml:space="preserve">Soja Zanahoria </t>
  </si>
  <si>
    <t>Soja Zanahoria Familiar</t>
  </si>
  <si>
    <t>SALCHICHAS AHIMSA</t>
  </si>
  <si>
    <t>Salchichas Queso</t>
  </si>
  <si>
    <t>230 gr.</t>
  </si>
  <si>
    <t>Salchichas Frankfurt</t>
  </si>
  <si>
    <t>Salchichas Hierbas</t>
  </si>
  <si>
    <t>Salchichas Tofu Viena</t>
  </si>
  <si>
    <t>200 gr.</t>
  </si>
  <si>
    <t>Salchichas Tofu Ahumadas</t>
  </si>
  <si>
    <t>Salchichas Tofu Bradwurst</t>
  </si>
  <si>
    <t>Salchichas Seitán Tofu</t>
  </si>
  <si>
    <t>Embutidos AHIMSA</t>
  </si>
  <si>
    <t>Morcilla</t>
  </si>
  <si>
    <t>Morcilla Burgos</t>
  </si>
  <si>
    <t>Longaniza</t>
  </si>
  <si>
    <t>Chorizo Sansón</t>
  </si>
  <si>
    <t xml:space="preserve">Chorizo </t>
  </si>
  <si>
    <t>Chorizo Seitán Tofu</t>
  </si>
  <si>
    <t>chopped</t>
  </si>
  <si>
    <t>Chopped Familiar</t>
  </si>
  <si>
    <t>Carnes Vegetales AHIMSA</t>
  </si>
  <si>
    <t>Seitán Tofu Tradicional</t>
  </si>
  <si>
    <t>280 gr.</t>
  </si>
  <si>
    <t>Seitán Tofu Mar</t>
  </si>
  <si>
    <t>Filete (seitán)</t>
  </si>
  <si>
    <t>Salsa Bolognesa de Soja Natural</t>
  </si>
  <si>
    <t>350 gr.</t>
  </si>
  <si>
    <t>Tofu Fresco (Cad. 2 meses)</t>
  </si>
  <si>
    <t>380 gr.</t>
  </si>
  <si>
    <t>Tofu Fresco con frutos secos (Cad. 2 meses)</t>
  </si>
  <si>
    <t>Tofu Fresco con quinoa (Cad. 2 meses)</t>
  </si>
  <si>
    <t>Patés Vegetales  Ahimsa</t>
  </si>
  <si>
    <t>Tofu Ajillo</t>
  </si>
  <si>
    <t>120 gr.</t>
  </si>
  <si>
    <t>Tofu Champiñón</t>
  </si>
  <si>
    <t>Tofu Pimientos Asados</t>
  </si>
  <si>
    <t>Tofu Olivas Negras</t>
  </si>
  <si>
    <t>Tofu MIJO</t>
  </si>
  <si>
    <t>Tofu Alcachofas</t>
  </si>
  <si>
    <t>Tofu Olivas Verdes</t>
  </si>
  <si>
    <t>Galletas</t>
  </si>
  <si>
    <t>Galletas Naranja Sésamo</t>
  </si>
  <si>
    <t>200 gr</t>
  </si>
  <si>
    <t>Galletas Integrales de chocolate</t>
  </si>
  <si>
    <t>Rosco chocolate</t>
  </si>
  <si>
    <t>Galletas Avena</t>
  </si>
  <si>
    <t>Caprichos de Espelta</t>
  </si>
  <si>
    <t>Galletas Fibra</t>
  </si>
  <si>
    <t>Muesli con miel</t>
  </si>
  <si>
    <t>400 gr</t>
  </si>
  <si>
    <t>Muesli sin azucar con frutas</t>
  </si>
  <si>
    <t>Muesli sin azucar</t>
  </si>
  <si>
    <t>Muesli crujiente</t>
  </si>
  <si>
    <t xml:space="preserve"> CONSERVAS ECOLÓGICAS</t>
  </si>
  <si>
    <t>ACEITUNAS  GORDAL "CAMPOMAR NATURE"</t>
  </si>
  <si>
    <t>LA RIOJA</t>
  </si>
  <si>
    <t>350 GRS</t>
  </si>
  <si>
    <t>ACEITUNAS VERDES ALIÑADAS</t>
  </si>
  <si>
    <t>345 GRS.</t>
  </si>
  <si>
    <t>Espinacas "frutos del campo"</t>
  </si>
  <si>
    <t>La Rioja</t>
  </si>
  <si>
    <t>Guisantes "frutos del campo"</t>
  </si>
  <si>
    <t>Judias verdes " frutos del campo"</t>
  </si>
  <si>
    <t>660 grs</t>
  </si>
  <si>
    <t>Maiz dulce "frutos del campo"</t>
  </si>
  <si>
    <t>MELOCOTON EN ALMIBAR mitades pelado"F. del Campo"</t>
  </si>
  <si>
    <t>700 grs</t>
  </si>
  <si>
    <t>Pimiento najerano entero rojo "kumix"</t>
  </si>
  <si>
    <t>290 grs</t>
  </si>
  <si>
    <t>Pimientos najerano en tiras  "Kumix"</t>
  </si>
  <si>
    <t>REMOLACHA EN RODAJAS "delizum"</t>
  </si>
  <si>
    <t>SHIITAKE EN CONSERVA ecologico</t>
  </si>
  <si>
    <t>Tomate entero pelado "Pedro Luis"</t>
  </si>
  <si>
    <t>TOMATE FRITO CASERO  "PEDRO LUIS"</t>
  </si>
  <si>
    <t>340 GRS</t>
  </si>
  <si>
    <t>TOMATE FRITO CASERO"delizum"</t>
  </si>
  <si>
    <t>TOMATE FRITO CASERO "delizum"</t>
  </si>
  <si>
    <t>680 GRS</t>
  </si>
  <si>
    <t>Tomate triturado casero "Pedro Luis"</t>
  </si>
  <si>
    <t>Zanahoria rallada fina Delizum</t>
  </si>
  <si>
    <t>EMBUTIDOS Y JAMONES DE PRODUCCION ECOLOGICAS "Biobardales"</t>
  </si>
  <si>
    <t>Jamon  Loncheado</t>
  </si>
  <si>
    <t>Segovia</t>
  </si>
  <si>
    <t>100 grs</t>
  </si>
  <si>
    <t>Lomo extra Lonchas</t>
  </si>
  <si>
    <t>LOMO EXTRA TACO APROX. 400 GR</t>
  </si>
  <si>
    <t>APRX. 400 GR</t>
  </si>
  <si>
    <t>Chorizo Sarta Picante</t>
  </si>
  <si>
    <t>300 grs</t>
  </si>
  <si>
    <t>Chorizo extra lonchas</t>
  </si>
  <si>
    <t xml:space="preserve">Bacón lonchas </t>
  </si>
  <si>
    <t>200 grs</t>
  </si>
  <si>
    <t xml:space="preserve">Morcilla curada </t>
  </si>
  <si>
    <t>2 ud</t>
  </si>
  <si>
    <t>Salchichon extra lonchas</t>
  </si>
  <si>
    <t>Sobrasada extra 3 medallones</t>
  </si>
  <si>
    <t>Crema de jamón  serrano (cristal)</t>
  </si>
  <si>
    <t>Paté de campaña (cristal)</t>
  </si>
  <si>
    <t>Paté a las finas hierbas</t>
  </si>
  <si>
    <t>Paté de pimienta negra</t>
  </si>
  <si>
    <t>Fuet</t>
  </si>
  <si>
    <t>TXISTORRA ECOLOGICA "EMBUTIDOS FLORES"</t>
  </si>
  <si>
    <t>NAVARRA</t>
  </si>
  <si>
    <t>200 GRS</t>
  </si>
  <si>
    <t>LEGUMBRES cocidass/ LLEGUMS pre-cuinades</t>
  </si>
  <si>
    <t>ALUBIA BIO  COCIDA " EL SEGADOR"</t>
  </si>
  <si>
    <t>750 CC.</t>
  </si>
  <si>
    <t>ALUBIA BIO  COCIDA " ECOLECERA"</t>
  </si>
  <si>
    <t>720 GRS</t>
  </si>
  <si>
    <t>ALUBIA BIO  COCIDA ROJA "ECOLECERA"</t>
  </si>
  <si>
    <t>GARBANZO BIO  COCIDO " ECOLECERA"</t>
  </si>
  <si>
    <t xml:space="preserve">LENTEJAS BIO COCIDAS " ECOLECERA" </t>
  </si>
  <si>
    <t>GARBANZO SEITAN CON ZANAHORIAS</t>
  </si>
  <si>
    <t>415 GRS</t>
  </si>
  <si>
    <t>LEGUMBRES secas y ARROZ/ LLEGUMS I ARROç</t>
  </si>
  <si>
    <t>ALUBIA BIO BLANCA DE RIÑON " El segador"</t>
  </si>
  <si>
    <t>1/2 KG</t>
  </si>
  <si>
    <t>ALUBIA BIO NEGRA" " El segador"</t>
  </si>
  <si>
    <t>ALUBIA BIO PINTA " El segador"</t>
  </si>
  <si>
    <t>ARROZ BIO BAHIA " El segador"</t>
  </si>
  <si>
    <t>ARROZ BIO BASMATI BLANCO " El segador"</t>
  </si>
  <si>
    <t>ARROZ BIO INTEGRAL "ECOLECERA"</t>
  </si>
  <si>
    <t>ARAGON</t>
  </si>
  <si>
    <t>GARBANZO BIO PEDROSILLANO " El segador"</t>
  </si>
  <si>
    <t>GARBANZO BIO CASTELLANO " El segador"</t>
  </si>
  <si>
    <t>LENTEJA BIO CASTELLANA " El segador"</t>
  </si>
  <si>
    <t>LENTEJA BIO PARDINA " El segador"</t>
  </si>
  <si>
    <t>PASTA ECOLÓGICA  "Ecolecera"</t>
  </si>
  <si>
    <t>Spaguetti "ECOLECERA"</t>
  </si>
  <si>
    <t>500 GRS</t>
  </si>
  <si>
    <t>Macarrones "ECOLECERA"</t>
  </si>
  <si>
    <t>Fideo cabello de angel "ECOLECERA"</t>
  </si>
  <si>
    <t>Spaguetti integral " ECOLECERA"</t>
  </si>
  <si>
    <t>Macarrones integrales "ECOLECERA"</t>
  </si>
  <si>
    <t>Espirales integrales "ECOLECERA"</t>
  </si>
  <si>
    <t>Cavas, vinos  y vinagres / Vins ECOLÓGICS</t>
  </si>
  <si>
    <t>Cerveza natural artesanal. Cerv.de abadia "Maset" Rubia</t>
  </si>
  <si>
    <t>33 cl.</t>
  </si>
  <si>
    <t>Cerveza natural artesanal. Cerv. de abadia "Maset"Tostada</t>
  </si>
  <si>
    <t>Sidra natural ecológica Fanjul</t>
  </si>
  <si>
    <t>Asturias</t>
  </si>
  <si>
    <t>0,75 l.</t>
  </si>
  <si>
    <t>Vino Lezaun Tempranillo 2007-Navarra ecológico</t>
  </si>
  <si>
    <t>Navarra</t>
  </si>
  <si>
    <t>Vino Lezaun Gazaga 2006-Navarra ecológico</t>
  </si>
  <si>
    <t>VINO TINTO RIOJA JOVEN "VIÑA ILUSION" D.O.C ecológico</t>
  </si>
  <si>
    <t>VINAGRE DE MANZANA ecológico</t>
  </si>
  <si>
    <t>VINO TINTO TEMPRANILLO 2005 " Camino Los Robles"</t>
  </si>
  <si>
    <t>Castilla -La Mancha</t>
  </si>
  <si>
    <t>VINO BLANCO AIREN 2008 " Camino Los Robles"</t>
  </si>
  <si>
    <t>VINO ROSADO GARNACHA 2008 " Camino Los Robles"</t>
  </si>
  <si>
    <t>VINO TINTO TEMPR. GARNACHA 2008 " Vega Lucia"</t>
  </si>
  <si>
    <t>0,75 L</t>
  </si>
  <si>
    <t>VINO BLANCO AIREN 2008 "Vega Lucia"</t>
  </si>
  <si>
    <t>VINO TINTO CRIANZA 2003 "SEÑOR DE LOS SANTOS"</t>
  </si>
  <si>
    <t>VINO BLANCO "SEÑOR DE LOS SANTOS"AÑADAS ANTERIORES</t>
  </si>
  <si>
    <t>VINO ROSADO "SEÑOR DE LOS SANTOS"AÑADAS ANTERIORES</t>
  </si>
  <si>
    <t>VINO TINTO "SEÑOR DE LOS SANTOS"AÑADAS ANTERIORES</t>
  </si>
  <si>
    <t>VINO BLANCO GASIFICADO SEMIROSADOAÑADAS ANTERIORES</t>
  </si>
  <si>
    <t>VINO TINTO BARRICA LA MANCHA AÑADAS ANTERIORES</t>
  </si>
  <si>
    <t>VINO TINTO CASALEON AÑADAS ANTERIORES</t>
  </si>
  <si>
    <t>VINO TINTO ROBLE AÑADAS ANTERIORES</t>
  </si>
  <si>
    <t>Orujo blanco "morillon" ecológico AÑADAS ANTERIORES</t>
  </si>
  <si>
    <t>SOL</t>
  </si>
  <si>
    <t>ALMU</t>
  </si>
  <si>
    <t>TOÑO ANA</t>
  </si>
  <si>
    <t>CARMEN</t>
  </si>
  <si>
    <t>M RAUL</t>
  </si>
  <si>
    <t>MARCOS M</t>
  </si>
  <si>
    <t>BEA JOSE</t>
  </si>
  <si>
    <t>JORGE</t>
  </si>
  <si>
    <t>JAVI</t>
  </si>
  <si>
    <t>COCO</t>
  </si>
  <si>
    <t>BLANCA</t>
  </si>
  <si>
    <t>MIG SUS</t>
  </si>
  <si>
    <t>OCTAVIO</t>
  </si>
  <si>
    <t xml:space="preserve">CAMILA </t>
  </si>
  <si>
    <t>MON GEMA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</si>
</sst>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;\-#,##0.00&quot; €&quot;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Comic Sans MS"/>
      <family val="4"/>
    </font>
    <font>
      <b/>
      <sz val="6"/>
      <name val="Comic Sans MS"/>
      <family val="4"/>
    </font>
    <font>
      <b/>
      <u val="single"/>
      <sz val="10"/>
      <color indexed="10"/>
      <name val="Comic Sans MS"/>
      <family val="4"/>
    </font>
    <font>
      <b/>
      <i/>
      <sz val="11"/>
      <name val="Arial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i/>
      <sz val="10"/>
      <name val="Arial"/>
      <family val="2"/>
    </font>
    <font>
      <b/>
      <sz val="10"/>
      <color indexed="10"/>
      <name val="Comic Sans MS"/>
      <family val="4"/>
    </font>
    <font>
      <sz val="10"/>
      <color indexed="10"/>
      <name val="Comic Sans MS"/>
      <family val="4"/>
    </font>
    <font>
      <b/>
      <sz val="10"/>
      <name val="Arial"/>
      <family val="2"/>
    </font>
    <font>
      <b/>
      <i/>
      <sz val="10"/>
      <color indexed="10"/>
      <name val="Bookman Old Style"/>
      <family val="1"/>
    </font>
    <font>
      <i/>
      <sz val="10"/>
      <color indexed="10"/>
      <name val="Bookman Old Style"/>
      <family val="1"/>
    </font>
    <font>
      <b/>
      <i/>
      <sz val="10"/>
      <color indexed="48"/>
      <name val="Bookman Old Style"/>
      <family val="1"/>
    </font>
    <font>
      <sz val="10"/>
      <color indexed="8"/>
      <name val="Calibri"/>
      <family val="2"/>
    </font>
    <font>
      <b/>
      <sz val="10"/>
      <color indexed="10"/>
      <name val="Bookman Old Style"/>
      <family val="1"/>
    </font>
    <font>
      <b/>
      <u val="single"/>
      <sz val="10"/>
      <color indexed="10"/>
      <name val="Bookman Old Style"/>
      <family val="1"/>
    </font>
    <font>
      <b/>
      <u val="single"/>
      <sz val="10"/>
      <color indexed="58"/>
      <name val="Arial"/>
      <family val="2"/>
    </font>
    <font>
      <sz val="10"/>
      <color indexed="58"/>
      <name val="Arial"/>
      <family val="2"/>
    </font>
    <font>
      <b/>
      <sz val="10"/>
      <color indexed="58"/>
      <name val="Arial"/>
      <family val="2"/>
    </font>
    <font>
      <sz val="10"/>
      <color indexed="58"/>
      <name val="Bookman Old Style"/>
      <family val="1"/>
    </font>
    <font>
      <b/>
      <sz val="10"/>
      <color indexed="58"/>
      <name val="Bookman Old Style"/>
      <family val="1"/>
    </font>
    <font>
      <b/>
      <sz val="10"/>
      <color indexed="12"/>
      <name val="Bookman Old Style"/>
      <family val="1"/>
    </font>
    <font>
      <sz val="10"/>
      <color indexed="12"/>
      <name val="Bookman Old Style"/>
      <family val="1"/>
    </font>
    <font>
      <b/>
      <sz val="10"/>
      <color indexed="12"/>
      <name val="Arial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18" fillId="0" borderId="0" xfId="0" applyFont="1" applyAlignment="1">
      <alignment/>
    </xf>
    <xf numFmtId="14" fontId="0" fillId="0" borderId="0" xfId="0" applyNumberFormat="1" applyAlignment="1">
      <alignment/>
    </xf>
    <xf numFmtId="0" fontId="19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1" fillId="0" borderId="11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0" fontId="23" fillId="0" borderId="10" xfId="0" applyNumberFormat="1" applyFont="1" applyBorder="1" applyAlignment="1">
      <alignment horizontal="left" vertical="center"/>
    </xf>
    <xf numFmtId="0" fontId="24" fillId="0" borderId="10" xfId="0" applyFont="1" applyBorder="1" applyAlignment="1">
      <alignment horizontal="center" vertical="center"/>
    </xf>
    <xf numFmtId="2" fontId="24" fillId="0" borderId="12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/>
    </xf>
    <xf numFmtId="0" fontId="27" fillId="0" borderId="10" xfId="0" applyFont="1" applyBorder="1" applyAlignment="1">
      <alignment horizontal="center" vertical="center"/>
    </xf>
    <xf numFmtId="2" fontId="24" fillId="0" borderId="12" xfId="0" applyNumberFormat="1" applyFont="1" applyBorder="1" applyAlignment="1">
      <alignment horizontal="center" wrapText="1"/>
    </xf>
    <xf numFmtId="0" fontId="22" fillId="0" borderId="11" xfId="0" applyFont="1" applyBorder="1" applyAlignment="1">
      <alignment/>
    </xf>
    <xf numFmtId="0" fontId="27" fillId="0" borderId="11" xfId="0" applyFont="1" applyBorder="1" applyAlignment="1">
      <alignment horizontal="center" vertical="center"/>
    </xf>
    <xf numFmtId="2" fontId="27" fillId="0" borderId="13" xfId="0" applyNumberFormat="1" applyFont="1" applyBorder="1" applyAlignment="1">
      <alignment horizontal="center" vertical="center"/>
    </xf>
    <xf numFmtId="2" fontId="27" fillId="0" borderId="11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27" fillId="0" borderId="13" xfId="0" applyFont="1" applyBorder="1" applyAlignment="1">
      <alignment horizontal="center" vertical="center"/>
    </xf>
    <xf numFmtId="0" fontId="22" fillId="0" borderId="11" xfId="0" applyFont="1" applyFill="1" applyBorder="1" applyAlignment="1">
      <alignment/>
    </xf>
    <xf numFmtId="0" fontId="27" fillId="0" borderId="11" xfId="0" applyFont="1" applyFill="1" applyBorder="1" applyAlignment="1">
      <alignment horizontal="center" vertical="center"/>
    </xf>
    <xf numFmtId="2" fontId="27" fillId="0" borderId="14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/>
    </xf>
    <xf numFmtId="0" fontId="27" fillId="0" borderId="15" xfId="0" applyFont="1" applyFill="1" applyBorder="1" applyAlignment="1">
      <alignment horizontal="center" vertical="center"/>
    </xf>
    <xf numFmtId="0" fontId="22" fillId="0" borderId="15" xfId="0" applyFont="1" applyBorder="1" applyAlignment="1">
      <alignment/>
    </xf>
    <xf numFmtId="0" fontId="27" fillId="0" borderId="15" xfId="0" applyFont="1" applyBorder="1" applyAlignment="1">
      <alignment horizontal="center" vertical="center"/>
    </xf>
    <xf numFmtId="2" fontId="27" fillId="0" borderId="14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7" fillId="0" borderId="0" xfId="0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0" fontId="23" fillId="0" borderId="11" xfId="0" applyFont="1" applyFill="1" applyBorder="1" applyAlignment="1">
      <alignment/>
    </xf>
    <xf numFmtId="0" fontId="27" fillId="0" borderId="11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/>
    </xf>
    <xf numFmtId="2" fontId="27" fillId="0" borderId="11" xfId="0" applyNumberFormat="1" applyFont="1" applyFill="1" applyBorder="1" applyAlignment="1">
      <alignment horizontal="center" vertical="center"/>
    </xf>
    <xf numFmtId="0" fontId="30" fillId="0" borderId="11" xfId="0" applyFont="1" applyBorder="1" applyAlignment="1">
      <alignment/>
    </xf>
    <xf numFmtId="0" fontId="31" fillId="0" borderId="0" xfId="0" applyFont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2" fillId="0" borderId="11" xfId="0" applyFont="1" applyBorder="1" applyAlignment="1">
      <alignment horizontal="center"/>
    </xf>
    <xf numFmtId="164" fontId="27" fillId="0" borderId="11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64" fontId="27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/>
    </xf>
    <xf numFmtId="0" fontId="1" fillId="0" borderId="0" xfId="0" applyFont="1" applyAlignment="1">
      <alignment/>
    </xf>
    <xf numFmtId="0" fontId="27" fillId="0" borderId="0" xfId="0" applyFont="1" applyFill="1" applyBorder="1" applyAlignment="1">
      <alignment horizontal="center" vertical="center"/>
    </xf>
    <xf numFmtId="2" fontId="27" fillId="0" borderId="0" xfId="0" applyNumberFormat="1" applyFont="1" applyFill="1" applyBorder="1" applyAlignment="1">
      <alignment horizontal="center" vertical="center"/>
    </xf>
    <xf numFmtId="0" fontId="33" fillId="0" borderId="11" xfId="0" applyFont="1" applyBorder="1" applyAlignment="1">
      <alignment/>
    </xf>
    <xf numFmtId="0" fontId="34" fillId="0" borderId="11" xfId="0" applyFont="1" applyBorder="1" applyAlignment="1">
      <alignment horizontal="left"/>
    </xf>
    <xf numFmtId="0" fontId="35" fillId="0" borderId="11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7" fillId="0" borderId="11" xfId="0" applyFont="1" applyBorder="1" applyAlignment="1">
      <alignment horizontal="left"/>
    </xf>
    <xf numFmtId="2" fontId="36" fillId="0" borderId="11" xfId="0" applyNumberFormat="1" applyFont="1" applyBorder="1" applyAlignment="1">
      <alignment horizontal="center"/>
    </xf>
    <xf numFmtId="0" fontId="32" fillId="0" borderId="11" xfId="0" applyFont="1" applyBorder="1" applyAlignment="1">
      <alignment/>
    </xf>
    <xf numFmtId="0" fontId="38" fillId="0" borderId="11" xfId="0" applyFont="1" applyBorder="1" applyAlignment="1">
      <alignment/>
    </xf>
    <xf numFmtId="0" fontId="27" fillId="0" borderId="11" xfId="0" applyNumberFormat="1" applyFont="1" applyBorder="1" applyAlignment="1">
      <alignment horizontal="center"/>
    </xf>
    <xf numFmtId="2" fontId="27" fillId="0" borderId="11" xfId="0" applyNumberFormat="1" applyFont="1" applyBorder="1" applyAlignment="1">
      <alignment horizontal="center"/>
    </xf>
    <xf numFmtId="0" fontId="36" fillId="0" borderId="11" xfId="0" applyNumberFormat="1" applyFont="1" applyBorder="1" applyAlignment="1">
      <alignment horizontal="center"/>
    </xf>
    <xf numFmtId="0" fontId="39" fillId="0" borderId="11" xfId="0" applyFont="1" applyBorder="1" applyAlignment="1">
      <alignment/>
    </xf>
    <xf numFmtId="0" fontId="40" fillId="0" borderId="11" xfId="0" applyFont="1" applyBorder="1" applyAlignment="1">
      <alignment horizontal="left"/>
    </xf>
    <xf numFmtId="0" fontId="41" fillId="0" borderId="11" xfId="0" applyFont="1" applyBorder="1" applyAlignment="1">
      <alignment horizontal="center"/>
    </xf>
    <xf numFmtId="2" fontId="41" fillId="0" borderId="11" xfId="0" applyNumberFormat="1" applyFont="1" applyBorder="1" applyAlignment="1">
      <alignment horizontal="center"/>
    </xf>
    <xf numFmtId="0" fontId="41" fillId="0" borderId="11" xfId="0" applyNumberFormat="1" applyFont="1" applyBorder="1" applyAlignment="1">
      <alignment horizontal="center"/>
    </xf>
    <xf numFmtId="0" fontId="39" fillId="0" borderId="11" xfId="0" applyFont="1" applyBorder="1" applyAlignment="1">
      <alignment wrapText="1"/>
    </xf>
    <xf numFmtId="0" fontId="23" fillId="0" borderId="0" xfId="0" applyFont="1" applyFill="1" applyBorder="1" applyAlignment="1">
      <alignment/>
    </xf>
    <xf numFmtId="0" fontId="39" fillId="0" borderId="0" xfId="0" applyFont="1" applyBorder="1" applyAlignment="1">
      <alignment wrapText="1"/>
    </xf>
    <xf numFmtId="0" fontId="40" fillId="0" borderId="0" xfId="0" applyFont="1" applyBorder="1" applyAlignment="1">
      <alignment horizontal="left"/>
    </xf>
    <xf numFmtId="0" fontId="41" fillId="0" borderId="0" xfId="0" applyFont="1" applyBorder="1" applyAlignment="1">
      <alignment horizontal="center"/>
    </xf>
    <xf numFmtId="2" fontId="41" fillId="0" borderId="0" xfId="0" applyNumberFormat="1" applyFont="1" applyBorder="1" applyAlignment="1">
      <alignment horizontal="center"/>
    </xf>
    <xf numFmtId="0" fontId="27" fillId="0" borderId="13" xfId="0" applyFont="1" applyFill="1" applyBorder="1" applyAlignment="1">
      <alignment horizontal="center" vertical="center"/>
    </xf>
    <xf numFmtId="0" fontId="17" fillId="24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25" fillId="0" borderId="17" xfId="0" applyFont="1" applyBorder="1" applyAlignment="1">
      <alignment/>
    </xf>
    <xf numFmtId="0" fontId="26" fillId="0" borderId="17" xfId="0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">
    <dxf>
      <font>
        <b val="0"/>
        <sz val="11"/>
        <color rgb="FF993300"/>
      </font>
      <fill>
        <patternFill patternType="solid">
          <fgColor rgb="FFFFFFCC"/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49"/>
  <sheetViews>
    <sheetView tabSelected="1" workbookViewId="0" topLeftCell="A31">
      <selection activeCell="T34" sqref="T34"/>
    </sheetView>
  </sheetViews>
  <sheetFormatPr defaultColWidth="11.421875" defaultRowHeight="15"/>
  <cols>
    <col min="1" max="1" width="50.28125" style="1" customWidth="1"/>
    <col min="2" max="2" width="16.7109375" style="0" customWidth="1"/>
    <col min="3" max="3" width="17.8515625" style="0" customWidth="1"/>
    <col min="4" max="4" width="9.8515625" style="0" customWidth="1"/>
  </cols>
  <sheetData>
    <row r="1" ht="16.5">
      <c r="B1" s="2">
        <v>39581</v>
      </c>
    </row>
    <row r="2" ht="16.5">
      <c r="B2" s="3"/>
    </row>
    <row r="3" spans="1:19" ht="16.5">
      <c r="A3" s="4" t="s">
        <v>0</v>
      </c>
      <c r="B3" s="5" t="s">
        <v>1</v>
      </c>
      <c r="C3" s="6" t="s">
        <v>2</v>
      </c>
      <c r="D3" s="7" t="s">
        <v>3</v>
      </c>
      <c r="E3" s="73" t="s">
        <v>312</v>
      </c>
      <c r="F3" s="73" t="s">
        <v>313</v>
      </c>
      <c r="G3" s="73" t="s">
        <v>314</v>
      </c>
      <c r="H3" s="73" t="s">
        <v>315</v>
      </c>
      <c r="I3" s="73" t="s">
        <v>316</v>
      </c>
      <c r="J3" s="73" t="s">
        <v>317</v>
      </c>
      <c r="K3" s="73" t="s">
        <v>318</v>
      </c>
      <c r="L3" s="73" t="s">
        <v>319</v>
      </c>
      <c r="M3" s="73" t="s">
        <v>320</v>
      </c>
      <c r="N3" s="73" t="s">
        <v>321</v>
      </c>
      <c r="O3" s="73" t="s">
        <v>322</v>
      </c>
      <c r="P3" s="73" t="s">
        <v>323</v>
      </c>
      <c r="Q3" s="73" t="s">
        <v>324</v>
      </c>
      <c r="R3" s="73" t="s">
        <v>325</v>
      </c>
      <c r="S3" s="73" t="s">
        <v>326</v>
      </c>
    </row>
    <row r="4" spans="1:20" ht="15.75">
      <c r="A4" s="8" t="s">
        <v>4</v>
      </c>
      <c r="B4" s="9" t="s">
        <v>5</v>
      </c>
      <c r="C4" s="10">
        <v>5</v>
      </c>
      <c r="D4" s="11">
        <v>4.3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>
        <f>SUM(E4:S4)</f>
        <v>0</v>
      </c>
    </row>
    <row r="5" spans="1:20" ht="16.5">
      <c r="A5" s="8" t="s">
        <v>6</v>
      </c>
      <c r="B5" s="9" t="s">
        <v>7</v>
      </c>
      <c r="C5" s="10" t="s">
        <v>8</v>
      </c>
      <c r="D5" s="11">
        <v>1</v>
      </c>
      <c r="E5" s="75"/>
      <c r="F5" s="76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>
        <f aca="true" t="shared" si="0" ref="T5:T68">SUM(E5:S5)</f>
        <v>0</v>
      </c>
    </row>
    <row r="6" spans="1:20" ht="16.5">
      <c r="A6" s="8" t="s">
        <v>9</v>
      </c>
      <c r="B6" s="9" t="s">
        <v>7</v>
      </c>
      <c r="C6" s="10" t="s">
        <v>10</v>
      </c>
      <c r="D6" s="11">
        <v>1.45</v>
      </c>
      <c r="E6" s="75"/>
      <c r="F6" s="76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>
        <f t="shared" si="0"/>
        <v>0</v>
      </c>
    </row>
    <row r="7" spans="1:20" ht="16.5">
      <c r="A7" s="8" t="s">
        <v>11</v>
      </c>
      <c r="B7" s="12" t="s">
        <v>12</v>
      </c>
      <c r="C7" s="10">
        <v>5</v>
      </c>
      <c r="D7" s="11">
        <v>1.85</v>
      </c>
      <c r="E7" s="75"/>
      <c r="F7" s="76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>
        <f t="shared" si="0"/>
        <v>0</v>
      </c>
    </row>
    <row r="8" spans="1:20" ht="15.75">
      <c r="A8" s="8" t="s">
        <v>13</v>
      </c>
      <c r="B8" s="9" t="s">
        <v>7</v>
      </c>
      <c r="C8" s="13">
        <v>6</v>
      </c>
      <c r="D8" s="1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>
        <f t="shared" si="0"/>
        <v>0</v>
      </c>
    </row>
    <row r="9" spans="1:20" ht="15">
      <c r="A9" s="15" t="s">
        <v>14</v>
      </c>
      <c r="B9" s="9" t="s">
        <v>15</v>
      </c>
      <c r="C9" s="16" t="s">
        <v>16</v>
      </c>
      <c r="D9" s="17">
        <v>1.55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>
        <f t="shared" si="0"/>
        <v>0</v>
      </c>
    </row>
    <row r="10" spans="1:20" ht="15">
      <c r="A10" s="15" t="s">
        <v>17</v>
      </c>
      <c r="B10" s="9" t="s">
        <v>15</v>
      </c>
      <c r="C10" s="16" t="s">
        <v>16</v>
      </c>
      <c r="D10" s="17">
        <v>1.5</v>
      </c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>
        <f t="shared" si="0"/>
        <v>0</v>
      </c>
    </row>
    <row r="11" spans="1:20" ht="15.75">
      <c r="A11" s="15" t="s">
        <v>18</v>
      </c>
      <c r="B11" s="12" t="s">
        <v>19</v>
      </c>
      <c r="C11" s="16" t="s">
        <v>16</v>
      </c>
      <c r="D11" s="17">
        <v>0.65</v>
      </c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>
        <f t="shared" si="0"/>
        <v>0</v>
      </c>
    </row>
    <row r="12" spans="1:20" ht="15.75">
      <c r="A12" s="15" t="s">
        <v>20</v>
      </c>
      <c r="B12" s="12" t="s">
        <v>21</v>
      </c>
      <c r="C12" s="16" t="s">
        <v>16</v>
      </c>
      <c r="D12" s="17">
        <v>0.7</v>
      </c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>
        <f t="shared" si="0"/>
        <v>0</v>
      </c>
    </row>
    <row r="13" spans="1:20" ht="15.75">
      <c r="A13" s="15" t="s">
        <v>22</v>
      </c>
      <c r="B13" s="12" t="s">
        <v>12</v>
      </c>
      <c r="C13" s="16">
        <v>4</v>
      </c>
      <c r="D13" s="17">
        <v>2.25</v>
      </c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>
        <f t="shared" si="0"/>
        <v>0</v>
      </c>
    </row>
    <row r="14" spans="1:20" ht="15.75">
      <c r="A14" s="15" t="s">
        <v>23</v>
      </c>
      <c r="B14" s="12" t="s">
        <v>12</v>
      </c>
      <c r="C14" s="16">
        <v>5</v>
      </c>
      <c r="D14" s="17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>
        <f t="shared" si="0"/>
        <v>0</v>
      </c>
    </row>
    <row r="15" spans="1:20" ht="15.75">
      <c r="A15" s="15" t="s">
        <v>24</v>
      </c>
      <c r="B15" s="12" t="s">
        <v>15</v>
      </c>
      <c r="C15" s="16">
        <v>4</v>
      </c>
      <c r="D15" s="17">
        <v>3.7</v>
      </c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>
        <f t="shared" si="0"/>
        <v>0</v>
      </c>
    </row>
    <row r="16" spans="1:20" ht="15.75">
      <c r="A16" s="15" t="s">
        <v>25</v>
      </c>
      <c r="B16" s="12" t="s">
        <v>26</v>
      </c>
      <c r="C16" s="16">
        <v>4</v>
      </c>
      <c r="D16" s="17">
        <v>3.1</v>
      </c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>
        <f t="shared" si="0"/>
        <v>0</v>
      </c>
    </row>
    <row r="17" spans="1:20" ht="15.75">
      <c r="A17" s="15" t="s">
        <v>27</v>
      </c>
      <c r="B17" s="12" t="s">
        <v>26</v>
      </c>
      <c r="C17" s="16" t="s">
        <v>16</v>
      </c>
      <c r="D17" s="17">
        <v>1.15</v>
      </c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>
        <f t="shared" si="0"/>
        <v>0</v>
      </c>
    </row>
    <row r="18" spans="1:20" ht="15.75">
      <c r="A18" s="15" t="s">
        <v>28</v>
      </c>
      <c r="B18" s="12" t="s">
        <v>29</v>
      </c>
      <c r="C18" s="16">
        <v>6</v>
      </c>
      <c r="D18" s="17">
        <v>2.35</v>
      </c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>
        <f t="shared" si="0"/>
        <v>0</v>
      </c>
    </row>
    <row r="19" spans="1:20" ht="15.75">
      <c r="A19" s="15" t="s">
        <v>30</v>
      </c>
      <c r="B19" s="12" t="s">
        <v>12</v>
      </c>
      <c r="C19" s="16">
        <v>6</v>
      </c>
      <c r="D19" s="17">
        <v>1.3</v>
      </c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>
        <f t="shared" si="0"/>
        <v>0</v>
      </c>
    </row>
    <row r="20" spans="1:20" ht="15.75">
      <c r="A20" s="15" t="s">
        <v>31</v>
      </c>
      <c r="B20" s="12" t="s">
        <v>26</v>
      </c>
      <c r="C20" s="16" t="s">
        <v>10</v>
      </c>
      <c r="D20" s="18">
        <v>1.95</v>
      </c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>
        <f t="shared" si="0"/>
        <v>0</v>
      </c>
    </row>
    <row r="21" spans="1:20" ht="15.75">
      <c r="A21" s="15" t="s">
        <v>32</v>
      </c>
      <c r="B21" s="12" t="s">
        <v>12</v>
      </c>
      <c r="C21" s="16">
        <v>6</v>
      </c>
      <c r="D21" s="17">
        <v>1.5</v>
      </c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>
        <f t="shared" si="0"/>
        <v>0</v>
      </c>
    </row>
    <row r="22" spans="1:20" ht="15.75">
      <c r="A22" s="15" t="s">
        <v>33</v>
      </c>
      <c r="B22" s="12" t="s">
        <v>12</v>
      </c>
      <c r="C22" s="16">
        <v>5</v>
      </c>
      <c r="D22" s="17">
        <v>2.3</v>
      </c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>
        <f t="shared" si="0"/>
        <v>0</v>
      </c>
    </row>
    <row r="23" spans="1:20" ht="15">
      <c r="A23" s="19" t="s">
        <v>34</v>
      </c>
      <c r="B23" s="20"/>
      <c r="C23" s="16"/>
      <c r="D23" s="21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>
        <f t="shared" si="0"/>
        <v>0</v>
      </c>
    </row>
    <row r="24" spans="1:20" ht="15.75">
      <c r="A24" s="22" t="s">
        <v>35</v>
      </c>
      <c r="B24" s="12" t="s">
        <v>12</v>
      </c>
      <c r="C24" s="23" t="s">
        <v>36</v>
      </c>
      <c r="D24" s="24">
        <v>4.8</v>
      </c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>
        <f t="shared" si="0"/>
        <v>0</v>
      </c>
    </row>
    <row r="25" spans="1:20" ht="15.75">
      <c r="A25" s="25" t="s">
        <v>37</v>
      </c>
      <c r="B25" s="12" t="s">
        <v>15</v>
      </c>
      <c r="C25" s="26">
        <v>5</v>
      </c>
      <c r="D25" s="24">
        <v>2.15</v>
      </c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>
        <f t="shared" si="0"/>
        <v>0</v>
      </c>
    </row>
    <row r="26" spans="1:20" ht="15.75">
      <c r="A26" s="25" t="s">
        <v>38</v>
      </c>
      <c r="B26" s="12" t="s">
        <v>12</v>
      </c>
      <c r="C26" s="26"/>
      <c r="D26" s="24">
        <v>1.9</v>
      </c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>
        <f t="shared" si="0"/>
        <v>0</v>
      </c>
    </row>
    <row r="27" spans="1:20" ht="18" customHeight="1">
      <c r="A27" s="27" t="s">
        <v>39</v>
      </c>
      <c r="B27" s="12" t="s">
        <v>40</v>
      </c>
      <c r="C27" s="28">
        <v>18</v>
      </c>
      <c r="D27" s="29">
        <v>2.25</v>
      </c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>
        <f t="shared" si="0"/>
        <v>0</v>
      </c>
    </row>
    <row r="28" spans="1:20" ht="15.75">
      <c r="A28" s="27" t="s">
        <v>41</v>
      </c>
      <c r="B28" s="12" t="s">
        <v>15</v>
      </c>
      <c r="C28" s="28">
        <v>4</v>
      </c>
      <c r="D28" s="29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>
        <f t="shared" si="0"/>
        <v>0</v>
      </c>
    </row>
    <row r="29" spans="1:20" ht="15.75">
      <c r="A29" s="27" t="s">
        <v>42</v>
      </c>
      <c r="B29" s="12" t="s">
        <v>12</v>
      </c>
      <c r="C29" s="28"/>
      <c r="D29" s="29">
        <v>2.08</v>
      </c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>
        <f t="shared" si="0"/>
        <v>0</v>
      </c>
    </row>
    <row r="30" spans="1:20" ht="15.75">
      <c r="A30" s="27" t="s">
        <v>43</v>
      </c>
      <c r="B30" s="12" t="s">
        <v>15</v>
      </c>
      <c r="C30" s="28">
        <v>4</v>
      </c>
      <c r="D30" s="29">
        <v>2.15</v>
      </c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>
        <f t="shared" si="0"/>
        <v>0</v>
      </c>
    </row>
    <row r="31" spans="1:20" ht="15.75">
      <c r="A31" s="27" t="s">
        <v>44</v>
      </c>
      <c r="B31" s="12" t="s">
        <v>15</v>
      </c>
      <c r="C31" s="28">
        <v>4</v>
      </c>
      <c r="D31" s="29">
        <v>2.25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>
        <f t="shared" si="0"/>
        <v>0</v>
      </c>
    </row>
    <row r="32" spans="1:20" ht="15.75">
      <c r="A32" s="27" t="s">
        <v>45</v>
      </c>
      <c r="B32" s="12" t="s">
        <v>40</v>
      </c>
      <c r="C32" s="28">
        <v>15</v>
      </c>
      <c r="D32" s="29">
        <v>2.6</v>
      </c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>
        <f t="shared" si="0"/>
        <v>0</v>
      </c>
    </row>
    <row r="33" spans="1:20" ht="15.75">
      <c r="A33" s="15" t="s">
        <v>46</v>
      </c>
      <c r="B33" s="12" t="s">
        <v>12</v>
      </c>
      <c r="C33" s="16">
        <v>10</v>
      </c>
      <c r="D33" s="17">
        <v>2.7</v>
      </c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>
        <f t="shared" si="0"/>
        <v>0</v>
      </c>
    </row>
    <row r="34" spans="1:20" ht="15.75">
      <c r="A34" s="15" t="s">
        <v>47</v>
      </c>
      <c r="B34" s="12" t="s">
        <v>12</v>
      </c>
      <c r="C34" s="16"/>
      <c r="D34" s="17"/>
      <c r="T34" s="74"/>
    </row>
    <row r="35" spans="1:20" ht="15.75">
      <c r="A35" s="15" t="s">
        <v>48</v>
      </c>
      <c r="B35" s="12" t="s">
        <v>12</v>
      </c>
      <c r="C35" s="16"/>
      <c r="D35" s="17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>
        <f t="shared" si="0"/>
        <v>0</v>
      </c>
    </row>
    <row r="36" spans="1:20" ht="15.75">
      <c r="A36" s="15" t="s">
        <v>49</v>
      </c>
      <c r="B36" s="12" t="s">
        <v>50</v>
      </c>
      <c r="C36" s="16">
        <v>17</v>
      </c>
      <c r="D36" s="17">
        <v>1.8</v>
      </c>
      <c r="E36" s="74">
        <v>1.5</v>
      </c>
      <c r="F36" s="74">
        <v>0.5</v>
      </c>
      <c r="G36" s="74">
        <v>2</v>
      </c>
      <c r="H36" s="74"/>
      <c r="I36" s="74">
        <v>2</v>
      </c>
      <c r="J36" s="74">
        <v>1.5</v>
      </c>
      <c r="K36" s="74">
        <v>1</v>
      </c>
      <c r="L36" s="74">
        <v>0.5</v>
      </c>
      <c r="M36" s="74">
        <v>1</v>
      </c>
      <c r="N36" s="74"/>
      <c r="O36" s="74"/>
      <c r="P36" s="74">
        <v>2</v>
      </c>
      <c r="Q36" s="74"/>
      <c r="R36" s="74">
        <v>1</v>
      </c>
      <c r="S36" s="74"/>
      <c r="T36" s="74">
        <f t="shared" si="0"/>
        <v>13</v>
      </c>
    </row>
    <row r="37" spans="1:20" ht="14.25">
      <c r="A37" s="30" t="s">
        <v>51</v>
      </c>
      <c r="B37" s="31"/>
      <c r="C37" s="32"/>
      <c r="D37" s="33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>
        <f t="shared" si="0"/>
        <v>0</v>
      </c>
    </row>
    <row r="38" spans="1:20" ht="15.75">
      <c r="A38" s="15" t="s">
        <v>52</v>
      </c>
      <c r="B38" s="12" t="s">
        <v>15</v>
      </c>
      <c r="C38" s="16" t="s">
        <v>53</v>
      </c>
      <c r="D38" s="18">
        <v>1.25</v>
      </c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>
        <f t="shared" si="0"/>
        <v>0</v>
      </c>
    </row>
    <row r="39" spans="1:20" ht="15.75">
      <c r="A39" s="15" t="s">
        <v>54</v>
      </c>
      <c r="B39" s="12" t="s">
        <v>15</v>
      </c>
      <c r="C39" s="16" t="s">
        <v>53</v>
      </c>
      <c r="D39" s="18">
        <v>1.25</v>
      </c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>
        <f t="shared" si="0"/>
        <v>0</v>
      </c>
    </row>
    <row r="40" spans="1:20" ht="15.75">
      <c r="A40" s="15" t="s">
        <v>55</v>
      </c>
      <c r="B40" s="12" t="s">
        <v>15</v>
      </c>
      <c r="C40" s="16" t="s">
        <v>53</v>
      </c>
      <c r="D40" s="18">
        <v>1.25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>
        <f t="shared" si="0"/>
        <v>0</v>
      </c>
    </row>
    <row r="41" spans="1:20" ht="15.75">
      <c r="A41" s="19" t="s">
        <v>56</v>
      </c>
      <c r="B41" s="34"/>
      <c r="C41" s="35"/>
      <c r="D41" s="18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>
        <f t="shared" si="0"/>
        <v>0</v>
      </c>
    </row>
    <row r="42" spans="1:20" ht="15.75">
      <c r="A42" s="15" t="s">
        <v>57</v>
      </c>
      <c r="B42" s="12" t="s">
        <v>15</v>
      </c>
      <c r="C42" s="16">
        <v>5</v>
      </c>
      <c r="D42" s="17">
        <v>2.15</v>
      </c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>
        <f t="shared" si="0"/>
        <v>0</v>
      </c>
    </row>
    <row r="43" spans="1:20" ht="15.75">
      <c r="A43" s="15" t="s">
        <v>58</v>
      </c>
      <c r="B43" s="12" t="s">
        <v>15</v>
      </c>
      <c r="C43" s="28">
        <v>1</v>
      </c>
      <c r="D43" s="29">
        <v>11.75</v>
      </c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>
        <f t="shared" si="0"/>
        <v>0</v>
      </c>
    </row>
    <row r="44" spans="1:20" ht="15.75">
      <c r="A44" s="15" t="s">
        <v>59</v>
      </c>
      <c r="B44" s="34" t="s">
        <v>29</v>
      </c>
      <c r="C44" s="35">
        <v>10</v>
      </c>
      <c r="D44" s="18">
        <v>12.5</v>
      </c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>
        <f t="shared" si="0"/>
        <v>0</v>
      </c>
    </row>
    <row r="45" spans="1:20" ht="15.75">
      <c r="A45" s="15" t="s">
        <v>60</v>
      </c>
      <c r="B45" s="20" t="s">
        <v>15</v>
      </c>
      <c r="C45" s="36" t="s">
        <v>61</v>
      </c>
      <c r="D45" s="37">
        <v>3.4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>
        <f t="shared" si="0"/>
        <v>0</v>
      </c>
    </row>
    <row r="46" spans="1:20" ht="15.75">
      <c r="A46" s="15" t="s">
        <v>60</v>
      </c>
      <c r="B46" s="20" t="s">
        <v>15</v>
      </c>
      <c r="C46" s="16" t="s">
        <v>62</v>
      </c>
      <c r="D46" s="37">
        <v>4.8</v>
      </c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>
        <f t="shared" si="0"/>
        <v>0</v>
      </c>
    </row>
    <row r="47" spans="1:20" ht="15.75">
      <c r="A47" s="15" t="s">
        <v>63</v>
      </c>
      <c r="B47" s="20" t="s">
        <v>15</v>
      </c>
      <c r="C47" s="16" t="s">
        <v>64</v>
      </c>
      <c r="D47" s="37">
        <v>5.25</v>
      </c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>
        <f t="shared" si="0"/>
        <v>0</v>
      </c>
    </row>
    <row r="48" spans="1:20" ht="15.75">
      <c r="A48" s="15" t="s">
        <v>65</v>
      </c>
      <c r="B48" s="20" t="s">
        <v>15</v>
      </c>
      <c r="C48" s="16" t="s">
        <v>66</v>
      </c>
      <c r="D48" s="37">
        <v>25.3</v>
      </c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>
        <f t="shared" si="0"/>
        <v>0</v>
      </c>
    </row>
    <row r="49" spans="1:20" ht="14.25">
      <c r="A49" s="15" t="s">
        <v>67</v>
      </c>
      <c r="B49" s="20" t="s">
        <v>68</v>
      </c>
      <c r="C49" s="16" t="s">
        <v>69</v>
      </c>
      <c r="D49" s="37">
        <v>2.1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>
        <f t="shared" si="0"/>
        <v>0</v>
      </c>
    </row>
    <row r="50" spans="1:20" ht="15.75">
      <c r="A50" s="15" t="s">
        <v>70</v>
      </c>
      <c r="B50" s="34" t="s">
        <v>26</v>
      </c>
      <c r="C50" s="35" t="s">
        <v>71</v>
      </c>
      <c r="D50" s="18">
        <v>1.7</v>
      </c>
      <c r="E50" s="74">
        <v>1</v>
      </c>
      <c r="F50" s="74">
        <v>1</v>
      </c>
      <c r="G50" s="74">
        <v>1</v>
      </c>
      <c r="H50" s="74">
        <v>1</v>
      </c>
      <c r="I50" s="74">
        <v>2</v>
      </c>
      <c r="J50" s="74">
        <v>2</v>
      </c>
      <c r="K50" s="74">
        <v>1</v>
      </c>
      <c r="L50" s="74">
        <v>1</v>
      </c>
      <c r="M50" s="74">
        <v>1</v>
      </c>
      <c r="N50" s="74"/>
      <c r="O50" s="74">
        <v>1</v>
      </c>
      <c r="P50" s="74">
        <v>1</v>
      </c>
      <c r="Q50" s="74"/>
      <c r="R50" s="74">
        <v>1</v>
      </c>
      <c r="S50" s="74">
        <v>1</v>
      </c>
      <c r="T50" s="74">
        <f t="shared" si="0"/>
        <v>15</v>
      </c>
    </row>
    <row r="51" spans="1:20" ht="15.75">
      <c r="A51" s="15"/>
      <c r="B51" s="34"/>
      <c r="C51" s="16"/>
      <c r="D51" s="18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>
        <f t="shared" si="0"/>
        <v>0</v>
      </c>
    </row>
    <row r="52" spans="1:20" ht="15.75">
      <c r="A52" s="38" t="s">
        <v>72</v>
      </c>
      <c r="B52" s="34" t="s">
        <v>73</v>
      </c>
      <c r="C52" s="16" t="s">
        <v>64</v>
      </c>
      <c r="D52" s="18">
        <v>17.78</v>
      </c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>
        <f t="shared" si="0"/>
        <v>0</v>
      </c>
    </row>
    <row r="53" spans="1:20" ht="15.75">
      <c r="A53" s="15"/>
      <c r="B53" s="34"/>
      <c r="C53" s="16"/>
      <c r="D53" s="18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>
        <f t="shared" si="0"/>
        <v>0</v>
      </c>
    </row>
    <row r="54" spans="1:20" ht="15.75">
      <c r="A54" s="19" t="s">
        <v>74</v>
      </c>
      <c r="B54" s="34"/>
      <c r="C54" s="16"/>
      <c r="D54" s="18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>
        <f t="shared" si="0"/>
        <v>0</v>
      </c>
    </row>
    <row r="55" spans="1:20" ht="15.75">
      <c r="A55" s="15" t="s">
        <v>75</v>
      </c>
      <c r="B55" s="34" t="s">
        <v>21</v>
      </c>
      <c r="C55" s="16" t="s">
        <v>64</v>
      </c>
      <c r="D55" s="18">
        <v>1.58</v>
      </c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>
        <f t="shared" si="0"/>
        <v>0</v>
      </c>
    </row>
    <row r="56" spans="1:20" ht="15.75">
      <c r="A56" s="15" t="s">
        <v>76</v>
      </c>
      <c r="B56" s="34" t="s">
        <v>21</v>
      </c>
      <c r="C56" s="16" t="s">
        <v>64</v>
      </c>
      <c r="D56" s="18">
        <v>1.58</v>
      </c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>
        <f t="shared" si="0"/>
        <v>0</v>
      </c>
    </row>
    <row r="57" spans="1:20" ht="15.75">
      <c r="A57" s="15" t="s">
        <v>77</v>
      </c>
      <c r="B57" s="34" t="s">
        <v>21</v>
      </c>
      <c r="C57" s="16" t="s">
        <v>64</v>
      </c>
      <c r="D57" s="18">
        <v>1.58</v>
      </c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>
        <f t="shared" si="0"/>
        <v>0</v>
      </c>
    </row>
    <row r="58" spans="1:20" ht="15.75">
      <c r="A58" s="15" t="s">
        <v>78</v>
      </c>
      <c r="B58" s="34" t="s">
        <v>21</v>
      </c>
      <c r="C58" s="16" t="s">
        <v>64</v>
      </c>
      <c r="D58" s="18">
        <v>1.7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>
        <f t="shared" si="0"/>
        <v>0</v>
      </c>
    </row>
    <row r="59" spans="1:20" ht="15.75">
      <c r="A59" s="15" t="s">
        <v>79</v>
      </c>
      <c r="B59" s="34" t="s">
        <v>21</v>
      </c>
      <c r="C59" s="16" t="s">
        <v>64</v>
      </c>
      <c r="D59" s="18">
        <v>1.58</v>
      </c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>
        <f t="shared" si="0"/>
        <v>0</v>
      </c>
    </row>
    <row r="60" spans="1:20" ht="15.75">
      <c r="A60" s="15" t="s">
        <v>80</v>
      </c>
      <c r="B60" s="34" t="s">
        <v>21</v>
      </c>
      <c r="C60" s="16" t="s">
        <v>64</v>
      </c>
      <c r="D60" s="18">
        <v>1.64</v>
      </c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>
        <f t="shared" si="0"/>
        <v>0</v>
      </c>
    </row>
    <row r="61" spans="1:20" ht="15.75">
      <c r="A61" s="15" t="s">
        <v>81</v>
      </c>
      <c r="B61" s="34" t="s">
        <v>21</v>
      </c>
      <c r="C61" s="16" t="s">
        <v>64</v>
      </c>
      <c r="D61" s="18">
        <v>1.7</v>
      </c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>
        <f t="shared" si="0"/>
        <v>0</v>
      </c>
    </row>
    <row r="62" spans="1:20" ht="15.75">
      <c r="A62" s="15" t="s">
        <v>82</v>
      </c>
      <c r="B62" s="34" t="s">
        <v>21</v>
      </c>
      <c r="C62" s="16" t="s">
        <v>64</v>
      </c>
      <c r="D62" s="18">
        <v>1.7</v>
      </c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>
        <f t="shared" si="0"/>
        <v>0</v>
      </c>
    </row>
    <row r="63" spans="1:20" ht="15.75">
      <c r="A63" s="15" t="s">
        <v>83</v>
      </c>
      <c r="B63" s="34" t="s">
        <v>21</v>
      </c>
      <c r="C63" s="16" t="s">
        <v>64</v>
      </c>
      <c r="D63" s="18">
        <v>1.58</v>
      </c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>
        <f t="shared" si="0"/>
        <v>0</v>
      </c>
    </row>
    <row r="64" spans="1:20" ht="15.75">
      <c r="A64" s="15" t="s">
        <v>84</v>
      </c>
      <c r="B64" s="34" t="s">
        <v>21</v>
      </c>
      <c r="C64" s="16" t="s">
        <v>64</v>
      </c>
      <c r="D64" s="18">
        <v>1.7</v>
      </c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>
        <f t="shared" si="0"/>
        <v>0</v>
      </c>
    </row>
    <row r="65" spans="1:20" ht="15.75">
      <c r="A65" s="15" t="s">
        <v>85</v>
      </c>
      <c r="B65" s="34" t="s">
        <v>21</v>
      </c>
      <c r="C65" s="16" t="s">
        <v>64</v>
      </c>
      <c r="D65" s="18">
        <v>1.7</v>
      </c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>
        <f t="shared" si="0"/>
        <v>0</v>
      </c>
    </row>
    <row r="66" spans="1:20" ht="15.75">
      <c r="A66" s="15" t="s">
        <v>86</v>
      </c>
      <c r="B66" s="34" t="s">
        <v>21</v>
      </c>
      <c r="C66" s="16" t="s">
        <v>64</v>
      </c>
      <c r="D66" s="18">
        <v>1.7</v>
      </c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>
        <f t="shared" si="0"/>
        <v>0</v>
      </c>
    </row>
    <row r="67" spans="1:20" ht="15.75">
      <c r="A67" s="15" t="s">
        <v>87</v>
      </c>
      <c r="B67" s="34" t="s">
        <v>21</v>
      </c>
      <c r="C67" s="16" t="s">
        <v>64</v>
      </c>
      <c r="D67" s="18">
        <v>1.7</v>
      </c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>
        <f t="shared" si="0"/>
        <v>0</v>
      </c>
    </row>
    <row r="68" spans="1:20" ht="15.75">
      <c r="A68" s="15" t="s">
        <v>88</v>
      </c>
      <c r="B68" s="34" t="s">
        <v>21</v>
      </c>
      <c r="C68" s="16" t="s">
        <v>64</v>
      </c>
      <c r="D68" s="18">
        <v>1.58</v>
      </c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>
        <f t="shared" si="0"/>
        <v>0</v>
      </c>
    </row>
    <row r="69" spans="1:20" ht="15.75">
      <c r="A69" s="15" t="s">
        <v>89</v>
      </c>
      <c r="B69" s="34" t="s">
        <v>21</v>
      </c>
      <c r="C69" s="16" t="s">
        <v>64</v>
      </c>
      <c r="D69" s="18">
        <v>1.86</v>
      </c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>
        <f aca="true" t="shared" si="1" ref="T69:T132">SUM(E69:S69)</f>
        <v>0</v>
      </c>
    </row>
    <row r="70" spans="1:20" ht="15.75">
      <c r="A70" s="15" t="s">
        <v>90</v>
      </c>
      <c r="B70" s="34" t="s">
        <v>21</v>
      </c>
      <c r="C70" s="16" t="s">
        <v>64</v>
      </c>
      <c r="D70" s="18">
        <v>1.86</v>
      </c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>
        <f t="shared" si="1"/>
        <v>0</v>
      </c>
    </row>
    <row r="71" spans="1:20" ht="15.75">
      <c r="A71" s="15" t="s">
        <v>91</v>
      </c>
      <c r="B71" s="34" t="s">
        <v>21</v>
      </c>
      <c r="C71" s="16" t="s">
        <v>64</v>
      </c>
      <c r="D71" s="18">
        <v>1.93</v>
      </c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>
        <f t="shared" si="1"/>
        <v>0</v>
      </c>
    </row>
    <row r="72" spans="1:20" ht="15.75">
      <c r="A72" s="15" t="s">
        <v>92</v>
      </c>
      <c r="B72" s="34" t="s">
        <v>21</v>
      </c>
      <c r="C72" s="16" t="s">
        <v>64</v>
      </c>
      <c r="D72" s="18">
        <v>1.93</v>
      </c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>
        <f t="shared" si="1"/>
        <v>0</v>
      </c>
    </row>
    <row r="73" spans="1:20" ht="15.75">
      <c r="A73" s="15" t="s">
        <v>93</v>
      </c>
      <c r="B73" s="34" t="s">
        <v>21</v>
      </c>
      <c r="C73" s="16" t="s">
        <v>64</v>
      </c>
      <c r="D73" s="18">
        <v>1.93</v>
      </c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>
        <f t="shared" si="1"/>
        <v>0</v>
      </c>
    </row>
    <row r="74" spans="1:20" ht="15.75">
      <c r="A74" s="15" t="s">
        <v>94</v>
      </c>
      <c r="B74" s="34" t="s">
        <v>21</v>
      </c>
      <c r="C74" s="16" t="s">
        <v>64</v>
      </c>
      <c r="D74" s="18">
        <v>1.64</v>
      </c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>
        <f t="shared" si="1"/>
        <v>0</v>
      </c>
    </row>
    <row r="75" spans="1:20" ht="15.75">
      <c r="A75" s="15" t="s">
        <v>95</v>
      </c>
      <c r="B75" s="34" t="s">
        <v>21</v>
      </c>
      <c r="C75" s="23" t="s">
        <v>96</v>
      </c>
      <c r="D75" s="37">
        <v>0.46</v>
      </c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>
        <f t="shared" si="1"/>
        <v>0</v>
      </c>
    </row>
    <row r="76" spans="1:20" ht="15.75">
      <c r="A76" s="15" t="s">
        <v>97</v>
      </c>
      <c r="B76" s="34" t="s">
        <v>21</v>
      </c>
      <c r="C76" s="23" t="s">
        <v>96</v>
      </c>
      <c r="D76" s="37">
        <v>0.57</v>
      </c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>
        <f t="shared" si="1"/>
        <v>0</v>
      </c>
    </row>
    <row r="77" spans="1:20" ht="15.75">
      <c r="A77" s="15" t="s">
        <v>98</v>
      </c>
      <c r="B77" s="34" t="s">
        <v>21</v>
      </c>
      <c r="C77" s="23" t="s">
        <v>96</v>
      </c>
      <c r="D77" s="37">
        <v>0.46</v>
      </c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>
        <f t="shared" si="1"/>
        <v>0</v>
      </c>
    </row>
    <row r="78" spans="1:20" ht="15.75">
      <c r="A78" s="15" t="s">
        <v>99</v>
      </c>
      <c r="B78" s="34" t="s">
        <v>21</v>
      </c>
      <c r="C78" s="23" t="s">
        <v>96</v>
      </c>
      <c r="D78" s="37">
        <v>0.46</v>
      </c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>
        <f t="shared" si="1"/>
        <v>0</v>
      </c>
    </row>
    <row r="79" spans="1:20" ht="15.75">
      <c r="A79" s="15" t="s">
        <v>100</v>
      </c>
      <c r="B79" s="34" t="s">
        <v>21</v>
      </c>
      <c r="C79" s="23" t="s">
        <v>96</v>
      </c>
      <c r="D79" s="37">
        <v>0.57</v>
      </c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>
        <f t="shared" si="1"/>
        <v>0</v>
      </c>
    </row>
    <row r="80" spans="1:20" ht="15.75">
      <c r="A80" s="15" t="s">
        <v>101</v>
      </c>
      <c r="B80" s="34" t="s">
        <v>21</v>
      </c>
      <c r="C80" s="23" t="s">
        <v>96</v>
      </c>
      <c r="D80" s="37">
        <v>0.46</v>
      </c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>
        <f t="shared" si="1"/>
        <v>0</v>
      </c>
    </row>
    <row r="81" spans="1:20" ht="15.75">
      <c r="A81" s="15" t="s">
        <v>102</v>
      </c>
      <c r="B81" s="34" t="s">
        <v>21</v>
      </c>
      <c r="C81" s="23" t="s">
        <v>96</v>
      </c>
      <c r="D81" s="37">
        <v>0.46</v>
      </c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>
        <f t="shared" si="1"/>
        <v>0</v>
      </c>
    </row>
    <row r="82" spans="1:20" ht="15.75">
      <c r="A82" s="15" t="s">
        <v>103</v>
      </c>
      <c r="B82" s="34" t="s">
        <v>21</v>
      </c>
      <c r="C82" s="23" t="s">
        <v>104</v>
      </c>
      <c r="D82" s="37">
        <v>0.57</v>
      </c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>
        <f t="shared" si="1"/>
        <v>0</v>
      </c>
    </row>
    <row r="83" spans="1:20" ht="15.75">
      <c r="A83" s="15" t="s">
        <v>105</v>
      </c>
      <c r="B83" s="34" t="s">
        <v>21</v>
      </c>
      <c r="C83" s="23" t="s">
        <v>104</v>
      </c>
      <c r="D83" s="37">
        <v>0.57</v>
      </c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>
        <f t="shared" si="1"/>
        <v>0</v>
      </c>
    </row>
    <row r="84" spans="1:20" ht="15.75">
      <c r="A84" s="15" t="s">
        <v>106</v>
      </c>
      <c r="B84" s="34" t="s">
        <v>21</v>
      </c>
      <c r="C84" s="23" t="s">
        <v>104</v>
      </c>
      <c r="D84" s="37">
        <v>0.57</v>
      </c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>
        <f t="shared" si="1"/>
        <v>0</v>
      </c>
    </row>
    <row r="85" spans="1:20" ht="15.75">
      <c r="A85" s="15" t="s">
        <v>107</v>
      </c>
      <c r="B85" s="34" t="s">
        <v>21</v>
      </c>
      <c r="C85" s="23" t="s">
        <v>104</v>
      </c>
      <c r="D85" s="37">
        <v>0.46</v>
      </c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>
        <f t="shared" si="1"/>
        <v>0</v>
      </c>
    </row>
    <row r="86" spans="1:20" ht="15.75">
      <c r="A86" s="15" t="s">
        <v>108</v>
      </c>
      <c r="B86" s="34" t="s">
        <v>21</v>
      </c>
      <c r="C86" s="23" t="s">
        <v>109</v>
      </c>
      <c r="D86" s="37">
        <v>2.35</v>
      </c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>
        <f t="shared" si="1"/>
        <v>0</v>
      </c>
    </row>
    <row r="87" spans="1:20" ht="15.75">
      <c r="A87" s="15" t="s">
        <v>110</v>
      </c>
      <c r="B87" s="34" t="s">
        <v>21</v>
      </c>
      <c r="C87" s="23" t="s">
        <v>111</v>
      </c>
      <c r="D87" s="37">
        <v>2.35</v>
      </c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>
        <f t="shared" si="1"/>
        <v>0</v>
      </c>
    </row>
    <row r="88" spans="1:20" ht="15.75">
      <c r="A88" s="15" t="s">
        <v>112</v>
      </c>
      <c r="B88" s="34" t="s">
        <v>21</v>
      </c>
      <c r="C88" s="23" t="s">
        <v>109</v>
      </c>
      <c r="D88" s="37">
        <v>2.35</v>
      </c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>
        <f t="shared" si="1"/>
        <v>0</v>
      </c>
    </row>
    <row r="89" spans="1:20" ht="15.75">
      <c r="A89" s="15" t="s">
        <v>113</v>
      </c>
      <c r="B89" s="34" t="s">
        <v>21</v>
      </c>
      <c r="C89" s="23" t="s">
        <v>111</v>
      </c>
      <c r="D89" s="37">
        <v>2.35</v>
      </c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>
        <f t="shared" si="1"/>
        <v>0</v>
      </c>
    </row>
    <row r="90" spans="1:20" ht="15.75">
      <c r="A90" s="15" t="s">
        <v>114</v>
      </c>
      <c r="B90" s="34" t="s">
        <v>21</v>
      </c>
      <c r="C90" s="23" t="s">
        <v>111</v>
      </c>
      <c r="D90" s="37">
        <v>2.35</v>
      </c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>
        <f t="shared" si="1"/>
        <v>0</v>
      </c>
    </row>
    <row r="91" spans="1:20" ht="15.75">
      <c r="A91" s="15" t="s">
        <v>115</v>
      </c>
      <c r="B91" s="34" t="s">
        <v>21</v>
      </c>
      <c r="C91" s="23" t="s">
        <v>109</v>
      </c>
      <c r="D91" s="37">
        <v>2.35</v>
      </c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>
        <f t="shared" si="1"/>
        <v>0</v>
      </c>
    </row>
    <row r="92" spans="1:20" ht="15.75">
      <c r="A92" s="15" t="s">
        <v>116</v>
      </c>
      <c r="B92" s="34" t="s">
        <v>21</v>
      </c>
      <c r="C92" s="23" t="s">
        <v>111</v>
      </c>
      <c r="D92" s="37">
        <v>2.35</v>
      </c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>
        <f t="shared" si="1"/>
        <v>0</v>
      </c>
    </row>
    <row r="93" spans="1:20" ht="14.25">
      <c r="A93" s="39"/>
      <c r="B93" s="39"/>
      <c r="C93" s="39"/>
      <c r="D93" s="39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>
        <f t="shared" si="1"/>
        <v>0</v>
      </c>
    </row>
    <row r="94" spans="1:20" ht="15.75">
      <c r="A94" s="40"/>
      <c r="B94" s="41"/>
      <c r="C94" s="42"/>
      <c r="D94" s="43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>
        <f t="shared" si="1"/>
        <v>0</v>
      </c>
    </row>
    <row r="95" spans="1:20" ht="15.75">
      <c r="A95" s="40"/>
      <c r="B95" s="41"/>
      <c r="C95" s="44"/>
      <c r="D95" s="45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>
        <f t="shared" si="1"/>
        <v>0</v>
      </c>
    </row>
    <row r="96" spans="1:20" ht="14.25">
      <c r="A96" s="46" t="s">
        <v>117</v>
      </c>
      <c r="B96" s="47"/>
      <c r="C96" s="48"/>
      <c r="D96" s="49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>
        <f t="shared" si="1"/>
        <v>0</v>
      </c>
    </row>
    <row r="97" spans="1:20" ht="15.75">
      <c r="A97" s="15" t="s">
        <v>118</v>
      </c>
      <c r="B97" s="34" t="s">
        <v>119</v>
      </c>
      <c r="C97" s="23" t="s">
        <v>120</v>
      </c>
      <c r="D97" s="37">
        <v>2.1</v>
      </c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>
        <f t="shared" si="1"/>
        <v>0</v>
      </c>
    </row>
    <row r="98" spans="1:20" ht="15.75">
      <c r="A98" s="15" t="s">
        <v>121</v>
      </c>
      <c r="B98" s="34" t="s">
        <v>119</v>
      </c>
      <c r="C98" s="23" t="s">
        <v>120</v>
      </c>
      <c r="D98" s="37">
        <v>2.1</v>
      </c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>
        <f t="shared" si="1"/>
        <v>0</v>
      </c>
    </row>
    <row r="99" spans="1:20" ht="15.75">
      <c r="A99" s="15" t="s">
        <v>122</v>
      </c>
      <c r="B99" s="34" t="s">
        <v>119</v>
      </c>
      <c r="C99" s="23" t="s">
        <v>120</v>
      </c>
      <c r="D99" s="37">
        <v>2.1</v>
      </c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>
        <f t="shared" si="1"/>
        <v>0</v>
      </c>
    </row>
    <row r="100" spans="1:20" ht="15.75">
      <c r="A100" s="15" t="s">
        <v>123</v>
      </c>
      <c r="B100" s="34" t="s">
        <v>119</v>
      </c>
      <c r="C100" s="23" t="s">
        <v>120</v>
      </c>
      <c r="D100" s="37">
        <v>2.1</v>
      </c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>
        <f t="shared" si="1"/>
        <v>0</v>
      </c>
    </row>
    <row r="101" spans="1:20" ht="15.75">
      <c r="A101" s="15" t="s">
        <v>124</v>
      </c>
      <c r="B101" s="34" t="s">
        <v>119</v>
      </c>
      <c r="C101" s="23" t="s">
        <v>120</v>
      </c>
      <c r="D101" s="37">
        <v>2.1</v>
      </c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>
        <f t="shared" si="1"/>
        <v>0</v>
      </c>
    </row>
    <row r="102" spans="1:20" ht="15.75">
      <c r="A102" s="15" t="s">
        <v>125</v>
      </c>
      <c r="B102" s="34" t="s">
        <v>119</v>
      </c>
      <c r="C102" s="23" t="s">
        <v>120</v>
      </c>
      <c r="D102" s="37">
        <v>2.1</v>
      </c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>
        <f t="shared" si="1"/>
        <v>0</v>
      </c>
    </row>
    <row r="103" spans="1:20" ht="15.75">
      <c r="A103" s="15" t="s">
        <v>126</v>
      </c>
      <c r="B103" s="34" t="s">
        <v>119</v>
      </c>
      <c r="C103" s="23" t="s">
        <v>120</v>
      </c>
      <c r="D103" s="37">
        <v>2.1</v>
      </c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>
        <f t="shared" si="1"/>
        <v>0</v>
      </c>
    </row>
    <row r="104" spans="1:20" ht="15.75">
      <c r="A104" s="15" t="s">
        <v>127</v>
      </c>
      <c r="B104" s="34" t="s">
        <v>119</v>
      </c>
      <c r="C104" s="23" t="s">
        <v>120</v>
      </c>
      <c r="D104" s="37">
        <v>2.1</v>
      </c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>
        <f t="shared" si="1"/>
        <v>0</v>
      </c>
    </row>
    <row r="105" spans="1:20" ht="15.75">
      <c r="A105" s="15" t="s">
        <v>128</v>
      </c>
      <c r="B105" s="34" t="s">
        <v>119</v>
      </c>
      <c r="C105" s="23" t="s">
        <v>129</v>
      </c>
      <c r="D105" s="37">
        <v>1.66</v>
      </c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>
        <f t="shared" si="1"/>
        <v>0</v>
      </c>
    </row>
    <row r="106" spans="1:20" ht="15.75">
      <c r="A106" s="15" t="s">
        <v>130</v>
      </c>
      <c r="B106" s="34" t="s">
        <v>119</v>
      </c>
      <c r="C106" s="23" t="s">
        <v>131</v>
      </c>
      <c r="D106" s="37">
        <v>2.01</v>
      </c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>
        <f t="shared" si="1"/>
        <v>0</v>
      </c>
    </row>
    <row r="107" spans="1:20" ht="15.75">
      <c r="A107" s="15" t="s">
        <v>132</v>
      </c>
      <c r="B107" s="34" t="s">
        <v>119</v>
      </c>
      <c r="C107" s="23" t="s">
        <v>133</v>
      </c>
      <c r="D107" s="37">
        <v>1.83</v>
      </c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>
        <f t="shared" si="1"/>
        <v>0</v>
      </c>
    </row>
    <row r="108" spans="1:20" ht="14.25">
      <c r="A108" s="39"/>
      <c r="B108" s="39"/>
      <c r="C108" s="39"/>
      <c r="D108" s="39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>
        <f t="shared" si="1"/>
        <v>0</v>
      </c>
    </row>
    <row r="109" spans="1:20" ht="14.25">
      <c r="A109" s="50" t="s">
        <v>134</v>
      </c>
      <c r="B109" s="51"/>
      <c r="C109" s="52"/>
      <c r="D109" s="53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>
        <f t="shared" si="1"/>
        <v>0</v>
      </c>
    </row>
    <row r="110" spans="1:20" ht="15.75">
      <c r="A110" s="15" t="s">
        <v>135</v>
      </c>
      <c r="B110" s="54" t="s">
        <v>136</v>
      </c>
      <c r="C110" s="36" t="s">
        <v>137</v>
      </c>
      <c r="D110" s="53">
        <v>2.19</v>
      </c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>
        <f t="shared" si="1"/>
        <v>0</v>
      </c>
    </row>
    <row r="111" spans="1:20" ht="15.75">
      <c r="A111" s="15" t="s">
        <v>138</v>
      </c>
      <c r="B111" s="54" t="s">
        <v>136</v>
      </c>
      <c r="C111" s="36" t="s">
        <v>139</v>
      </c>
      <c r="D111" s="55">
        <v>7.3</v>
      </c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>
        <f t="shared" si="1"/>
        <v>0</v>
      </c>
    </row>
    <row r="112" spans="1:20" ht="15.75">
      <c r="A112" s="15" t="s">
        <v>140</v>
      </c>
      <c r="B112" s="54" t="s">
        <v>136</v>
      </c>
      <c r="C112" s="36" t="s">
        <v>137</v>
      </c>
      <c r="D112" s="53">
        <v>2.19</v>
      </c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>
        <f t="shared" si="1"/>
        <v>0</v>
      </c>
    </row>
    <row r="113" spans="1:20" ht="15.75">
      <c r="A113" s="15" t="s">
        <v>141</v>
      </c>
      <c r="B113" s="54" t="s">
        <v>136</v>
      </c>
      <c r="C113" s="36" t="s">
        <v>139</v>
      </c>
      <c r="D113" s="55">
        <v>7.3</v>
      </c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>
        <f t="shared" si="1"/>
        <v>0</v>
      </c>
    </row>
    <row r="114" spans="1:20" ht="15.75">
      <c r="A114" s="15" t="s">
        <v>142</v>
      </c>
      <c r="B114" s="54" t="s">
        <v>136</v>
      </c>
      <c r="C114" s="36" t="s">
        <v>137</v>
      </c>
      <c r="D114" s="53">
        <v>2.19</v>
      </c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>
        <f t="shared" si="1"/>
        <v>0</v>
      </c>
    </row>
    <row r="115" spans="1:20" ht="15.75">
      <c r="A115" s="15" t="s">
        <v>143</v>
      </c>
      <c r="B115" s="54" t="s">
        <v>136</v>
      </c>
      <c r="C115" s="36" t="s">
        <v>139</v>
      </c>
      <c r="D115" s="55">
        <v>7.3</v>
      </c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>
        <f t="shared" si="1"/>
        <v>0</v>
      </c>
    </row>
    <row r="116" spans="1:20" ht="15.75">
      <c r="A116" s="15" t="s">
        <v>144</v>
      </c>
      <c r="B116" s="54" t="s">
        <v>136</v>
      </c>
      <c r="C116" s="36" t="s">
        <v>137</v>
      </c>
      <c r="D116" s="53">
        <v>2.19</v>
      </c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>
        <f t="shared" si="1"/>
        <v>0</v>
      </c>
    </row>
    <row r="117" spans="1:20" ht="15.75">
      <c r="A117" s="15" t="s">
        <v>145</v>
      </c>
      <c r="B117" s="54" t="s">
        <v>136</v>
      </c>
      <c r="C117" s="36" t="s">
        <v>139</v>
      </c>
      <c r="D117" s="55">
        <v>7.3</v>
      </c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>
        <f t="shared" si="1"/>
        <v>0</v>
      </c>
    </row>
    <row r="118" spans="1:20" ht="15.75">
      <c r="A118" s="15" t="s">
        <v>146</v>
      </c>
      <c r="B118" s="54" t="s">
        <v>136</v>
      </c>
      <c r="C118" s="36" t="s">
        <v>137</v>
      </c>
      <c r="D118" s="53">
        <v>2.19</v>
      </c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>
        <f t="shared" si="1"/>
        <v>0</v>
      </c>
    </row>
    <row r="119" spans="1:20" ht="15.75">
      <c r="A119" s="15" t="s">
        <v>147</v>
      </c>
      <c r="B119" s="54" t="s">
        <v>136</v>
      </c>
      <c r="C119" s="36" t="s">
        <v>139</v>
      </c>
      <c r="D119" s="55">
        <v>7.3</v>
      </c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>
        <f t="shared" si="1"/>
        <v>0</v>
      </c>
    </row>
    <row r="120" spans="1:20" ht="15.75">
      <c r="A120" s="15" t="s">
        <v>148</v>
      </c>
      <c r="B120" s="54" t="s">
        <v>136</v>
      </c>
      <c r="C120" s="36" t="s">
        <v>137</v>
      </c>
      <c r="D120" s="53">
        <v>2.19</v>
      </c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>
        <f t="shared" si="1"/>
        <v>0</v>
      </c>
    </row>
    <row r="121" spans="1:20" ht="15.75">
      <c r="A121" s="15" t="s">
        <v>149</v>
      </c>
      <c r="B121" s="54" t="s">
        <v>136</v>
      </c>
      <c r="C121" s="36" t="s">
        <v>139</v>
      </c>
      <c r="D121" s="55">
        <v>7.3</v>
      </c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>
        <f t="shared" si="1"/>
        <v>0</v>
      </c>
    </row>
    <row r="122" spans="1:20" ht="15.75">
      <c r="A122" s="56" t="s">
        <v>150</v>
      </c>
      <c r="B122" s="54"/>
      <c r="C122" s="36"/>
      <c r="D122" s="53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>
        <f t="shared" si="1"/>
        <v>0</v>
      </c>
    </row>
    <row r="123" spans="1:20" ht="15.75">
      <c r="A123" s="57" t="s">
        <v>151</v>
      </c>
      <c r="B123" s="54" t="s">
        <v>136</v>
      </c>
      <c r="C123" s="36" t="s">
        <v>152</v>
      </c>
      <c r="D123" s="55">
        <v>2.98</v>
      </c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>
        <f t="shared" si="1"/>
        <v>0</v>
      </c>
    </row>
    <row r="124" spans="1:20" ht="15.75">
      <c r="A124" s="57" t="s">
        <v>153</v>
      </c>
      <c r="B124" s="54" t="s">
        <v>136</v>
      </c>
      <c r="C124" s="36" t="s">
        <v>152</v>
      </c>
      <c r="D124" s="55">
        <v>2.98</v>
      </c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>
        <f t="shared" si="1"/>
        <v>0</v>
      </c>
    </row>
    <row r="125" spans="1:20" ht="15.75">
      <c r="A125" s="57" t="s">
        <v>154</v>
      </c>
      <c r="B125" s="54" t="s">
        <v>136</v>
      </c>
      <c r="C125" s="36" t="s">
        <v>152</v>
      </c>
      <c r="D125" s="55">
        <v>2.98</v>
      </c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>
        <f t="shared" si="1"/>
        <v>0</v>
      </c>
    </row>
    <row r="126" spans="1:20" ht="15.75">
      <c r="A126" s="57" t="s">
        <v>155</v>
      </c>
      <c r="B126" s="54" t="s">
        <v>136</v>
      </c>
      <c r="C126" s="36" t="s">
        <v>156</v>
      </c>
      <c r="D126" s="55">
        <v>2.98</v>
      </c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>
        <f t="shared" si="1"/>
        <v>0</v>
      </c>
    </row>
    <row r="127" spans="1:20" ht="15.75">
      <c r="A127" s="57" t="s">
        <v>157</v>
      </c>
      <c r="B127" s="54" t="s">
        <v>136</v>
      </c>
      <c r="C127" s="36" t="s">
        <v>156</v>
      </c>
      <c r="D127" s="55">
        <v>2.98</v>
      </c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>
        <f t="shared" si="1"/>
        <v>0</v>
      </c>
    </row>
    <row r="128" spans="1:20" ht="15.75">
      <c r="A128" s="57" t="s">
        <v>158</v>
      </c>
      <c r="B128" s="54" t="s">
        <v>136</v>
      </c>
      <c r="C128" s="36" t="s">
        <v>156</v>
      </c>
      <c r="D128" s="55">
        <v>2.98</v>
      </c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>
        <f t="shared" si="1"/>
        <v>0</v>
      </c>
    </row>
    <row r="129" spans="1:20" ht="15.75">
      <c r="A129" s="57" t="s">
        <v>159</v>
      </c>
      <c r="B129" s="54" t="s">
        <v>136</v>
      </c>
      <c r="C129" s="36" t="s">
        <v>156</v>
      </c>
      <c r="D129" s="55">
        <v>2.98</v>
      </c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>
        <f t="shared" si="1"/>
        <v>0</v>
      </c>
    </row>
    <row r="130" spans="1:20" ht="15.75">
      <c r="A130" s="50" t="s">
        <v>160</v>
      </c>
      <c r="B130" s="54"/>
      <c r="C130" s="36"/>
      <c r="D130" s="53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>
        <f t="shared" si="1"/>
        <v>0</v>
      </c>
    </row>
    <row r="131" spans="1:20" ht="15.75">
      <c r="A131" s="57" t="s">
        <v>161</v>
      </c>
      <c r="B131" s="54" t="s">
        <v>136</v>
      </c>
      <c r="C131" s="36" t="s">
        <v>152</v>
      </c>
      <c r="D131" s="58">
        <v>2.98</v>
      </c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>
        <f t="shared" si="1"/>
        <v>0</v>
      </c>
    </row>
    <row r="132" spans="1:20" ht="15.75">
      <c r="A132" s="57" t="s">
        <v>162</v>
      </c>
      <c r="B132" s="54" t="s">
        <v>136</v>
      </c>
      <c r="C132" s="36" t="s">
        <v>152</v>
      </c>
      <c r="D132" s="58">
        <v>2.98</v>
      </c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>
        <f t="shared" si="1"/>
        <v>0</v>
      </c>
    </row>
    <row r="133" spans="1:20" ht="15.75">
      <c r="A133" s="57" t="s">
        <v>163</v>
      </c>
      <c r="B133" s="54" t="s">
        <v>136</v>
      </c>
      <c r="C133" s="36" t="s">
        <v>152</v>
      </c>
      <c r="D133" s="58">
        <v>2.98</v>
      </c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>
        <f aca="true" t="shared" si="2" ref="T133:T196">SUM(E133:S133)</f>
        <v>0</v>
      </c>
    </row>
    <row r="134" spans="1:20" ht="15.75">
      <c r="A134" s="57" t="s">
        <v>164</v>
      </c>
      <c r="B134" s="54" t="s">
        <v>136</v>
      </c>
      <c r="C134" s="36" t="s">
        <v>152</v>
      </c>
      <c r="D134" s="58">
        <v>2.98</v>
      </c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>
        <f t="shared" si="2"/>
        <v>0</v>
      </c>
    </row>
    <row r="135" spans="1:20" ht="15.75">
      <c r="A135" s="57" t="s">
        <v>165</v>
      </c>
      <c r="B135" s="54" t="s">
        <v>136</v>
      </c>
      <c r="C135" s="36" t="s">
        <v>152</v>
      </c>
      <c r="D135" s="58">
        <v>2.98</v>
      </c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>
        <f t="shared" si="2"/>
        <v>0</v>
      </c>
    </row>
    <row r="136" spans="1:20" ht="15.75">
      <c r="A136" s="57" t="s">
        <v>166</v>
      </c>
      <c r="B136" s="54" t="s">
        <v>136</v>
      </c>
      <c r="C136" s="36" t="s">
        <v>156</v>
      </c>
      <c r="D136" s="58">
        <v>2.98</v>
      </c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>
        <f t="shared" si="2"/>
        <v>0</v>
      </c>
    </row>
    <row r="137" spans="1:20" ht="15.75">
      <c r="A137" s="57" t="s">
        <v>167</v>
      </c>
      <c r="B137" s="54" t="s">
        <v>136</v>
      </c>
      <c r="C137" s="36" t="s">
        <v>152</v>
      </c>
      <c r="D137" s="58">
        <v>2.98</v>
      </c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>
        <f t="shared" si="2"/>
        <v>0</v>
      </c>
    </row>
    <row r="138" spans="1:20" ht="15.75">
      <c r="A138" s="15" t="s">
        <v>168</v>
      </c>
      <c r="B138" s="54" t="s">
        <v>136</v>
      </c>
      <c r="C138" s="36" t="s">
        <v>139</v>
      </c>
      <c r="D138" s="59">
        <v>7.3</v>
      </c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>
        <f t="shared" si="2"/>
        <v>0</v>
      </c>
    </row>
    <row r="139" spans="1:20" ht="15.75">
      <c r="A139" s="50" t="s">
        <v>169</v>
      </c>
      <c r="B139" s="54"/>
      <c r="C139" s="36"/>
      <c r="D139" s="58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>
        <f t="shared" si="2"/>
        <v>0</v>
      </c>
    </row>
    <row r="140" spans="1:20" ht="15.75">
      <c r="A140" s="57" t="s">
        <v>170</v>
      </c>
      <c r="B140" s="54" t="s">
        <v>136</v>
      </c>
      <c r="C140" s="36" t="s">
        <v>171</v>
      </c>
      <c r="D140" s="55">
        <v>2.9</v>
      </c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>
        <f t="shared" si="2"/>
        <v>0</v>
      </c>
    </row>
    <row r="141" spans="1:20" ht="15.75">
      <c r="A141" s="57" t="s">
        <v>172</v>
      </c>
      <c r="B141" s="54" t="s">
        <v>136</v>
      </c>
      <c r="C141" s="36" t="s">
        <v>171</v>
      </c>
      <c r="D141" s="55">
        <v>2.9</v>
      </c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>
        <f t="shared" si="2"/>
        <v>0</v>
      </c>
    </row>
    <row r="142" spans="1:20" ht="15.75">
      <c r="A142" s="57" t="s">
        <v>173</v>
      </c>
      <c r="B142" s="54" t="s">
        <v>136</v>
      </c>
      <c r="C142" s="36" t="s">
        <v>152</v>
      </c>
      <c r="D142" s="53">
        <v>2.98</v>
      </c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>
        <f t="shared" si="2"/>
        <v>0</v>
      </c>
    </row>
    <row r="143" spans="1:20" ht="15.75">
      <c r="A143" s="57" t="s">
        <v>173</v>
      </c>
      <c r="B143" s="54" t="s">
        <v>136</v>
      </c>
      <c r="C143" s="36" t="s">
        <v>139</v>
      </c>
      <c r="D143" s="55">
        <v>7.3</v>
      </c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>
        <f t="shared" si="2"/>
        <v>0</v>
      </c>
    </row>
    <row r="144" spans="1:20" ht="15.75">
      <c r="A144" s="57" t="s">
        <v>174</v>
      </c>
      <c r="B144" s="54" t="s">
        <v>136</v>
      </c>
      <c r="C144" s="36" t="s">
        <v>175</v>
      </c>
      <c r="D144" s="55">
        <v>2.7</v>
      </c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>
        <f t="shared" si="2"/>
        <v>0</v>
      </c>
    </row>
    <row r="145" spans="1:20" ht="15.75">
      <c r="A145" s="57" t="s">
        <v>176</v>
      </c>
      <c r="B145" s="54" t="s">
        <v>136</v>
      </c>
      <c r="C145" s="36" t="s">
        <v>177</v>
      </c>
      <c r="D145" s="53">
        <v>2.02</v>
      </c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>
        <f t="shared" si="2"/>
        <v>0</v>
      </c>
    </row>
    <row r="146" spans="1:20" ht="15.75">
      <c r="A146" s="57" t="s">
        <v>178</v>
      </c>
      <c r="B146" s="54" t="s">
        <v>136</v>
      </c>
      <c r="C146" s="36" t="s">
        <v>152</v>
      </c>
      <c r="D146" s="53">
        <v>2.55</v>
      </c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>
        <f t="shared" si="2"/>
        <v>0</v>
      </c>
    </row>
    <row r="147" spans="1:20" ht="15.75">
      <c r="A147" s="57" t="s">
        <v>179</v>
      </c>
      <c r="B147" s="54" t="s">
        <v>136</v>
      </c>
      <c r="C147" s="36" t="s">
        <v>152</v>
      </c>
      <c r="D147" s="53">
        <v>2.55</v>
      </c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>
        <f t="shared" si="2"/>
        <v>0</v>
      </c>
    </row>
    <row r="148" spans="1:20" ht="15.75">
      <c r="A148" s="56" t="s">
        <v>180</v>
      </c>
      <c r="B148" s="54"/>
      <c r="C148" s="36"/>
      <c r="D148" s="53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>
        <f t="shared" si="2"/>
        <v>0</v>
      </c>
    </row>
    <row r="149" spans="1:20" ht="15.75">
      <c r="A149" s="57" t="s">
        <v>181</v>
      </c>
      <c r="B149" s="54" t="s">
        <v>136</v>
      </c>
      <c r="C149" s="53" t="s">
        <v>182</v>
      </c>
      <c r="D149" s="60">
        <v>1.78</v>
      </c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>
        <f t="shared" si="2"/>
        <v>0</v>
      </c>
    </row>
    <row r="150" spans="1:20" ht="15.75">
      <c r="A150" s="57" t="s">
        <v>183</v>
      </c>
      <c r="B150" s="54" t="s">
        <v>136</v>
      </c>
      <c r="C150" s="53" t="s">
        <v>182</v>
      </c>
      <c r="D150" s="60">
        <v>1.85</v>
      </c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>
        <f t="shared" si="2"/>
        <v>0</v>
      </c>
    </row>
    <row r="151" spans="1:20" ht="15.75">
      <c r="A151" s="57" t="s">
        <v>184</v>
      </c>
      <c r="B151" s="54" t="s">
        <v>136</v>
      </c>
      <c r="C151" s="53" t="s">
        <v>182</v>
      </c>
      <c r="D151" s="60">
        <v>1.95</v>
      </c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>
        <f t="shared" si="2"/>
        <v>0</v>
      </c>
    </row>
    <row r="152" spans="1:20" ht="15.75">
      <c r="A152" s="57" t="s">
        <v>185</v>
      </c>
      <c r="B152" s="54" t="s">
        <v>136</v>
      </c>
      <c r="C152" s="53" t="s">
        <v>182</v>
      </c>
      <c r="D152" s="60">
        <v>1.85</v>
      </c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>
        <f t="shared" si="2"/>
        <v>0</v>
      </c>
    </row>
    <row r="153" spans="1:20" ht="15.75">
      <c r="A153" s="57" t="s">
        <v>186</v>
      </c>
      <c r="B153" s="54" t="s">
        <v>136</v>
      </c>
      <c r="C153" s="53" t="s">
        <v>182</v>
      </c>
      <c r="D153" s="60">
        <v>1.78</v>
      </c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>
        <f t="shared" si="2"/>
        <v>0</v>
      </c>
    </row>
    <row r="154" spans="1:20" ht="15.75">
      <c r="A154" s="57" t="s">
        <v>187</v>
      </c>
      <c r="B154" s="54" t="s">
        <v>136</v>
      </c>
      <c r="C154" s="53" t="s">
        <v>182</v>
      </c>
      <c r="D154" s="60">
        <v>1.78</v>
      </c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>
        <f t="shared" si="2"/>
        <v>0</v>
      </c>
    </row>
    <row r="155" spans="1:20" ht="15.75">
      <c r="A155" s="57" t="s">
        <v>188</v>
      </c>
      <c r="B155" s="54" t="s">
        <v>136</v>
      </c>
      <c r="C155" s="53" t="s">
        <v>182</v>
      </c>
      <c r="D155" s="60">
        <v>1.78</v>
      </c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>
        <f t="shared" si="2"/>
        <v>0</v>
      </c>
    </row>
    <row r="156" spans="1:20" ht="15.75">
      <c r="A156" s="56" t="s">
        <v>189</v>
      </c>
      <c r="B156" s="54"/>
      <c r="C156" s="53"/>
      <c r="D156" s="60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>
        <f t="shared" si="2"/>
        <v>0</v>
      </c>
    </row>
    <row r="157" spans="1:20" ht="15.75">
      <c r="A157" s="61" t="s">
        <v>190</v>
      </c>
      <c r="B157" s="62" t="s">
        <v>136</v>
      </c>
      <c r="C157" s="63" t="s">
        <v>191</v>
      </c>
      <c r="D157" s="64">
        <v>1.9</v>
      </c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>
        <f t="shared" si="2"/>
        <v>0</v>
      </c>
    </row>
    <row r="158" spans="1:20" ht="15.75">
      <c r="A158" s="61" t="s">
        <v>192</v>
      </c>
      <c r="B158" s="62" t="s">
        <v>136</v>
      </c>
      <c r="C158" s="63" t="s">
        <v>191</v>
      </c>
      <c r="D158" s="65">
        <v>2.55</v>
      </c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>
        <f t="shared" si="2"/>
        <v>0</v>
      </c>
    </row>
    <row r="159" spans="1:20" ht="15.75">
      <c r="A159" s="61" t="s">
        <v>193</v>
      </c>
      <c r="B159" s="62" t="s">
        <v>136</v>
      </c>
      <c r="C159" s="63" t="s">
        <v>191</v>
      </c>
      <c r="D159" s="64">
        <v>2.6</v>
      </c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>
        <f t="shared" si="2"/>
        <v>0</v>
      </c>
    </row>
    <row r="160" spans="1:20" ht="15.75">
      <c r="A160" s="61" t="s">
        <v>194</v>
      </c>
      <c r="B160" s="62" t="s">
        <v>136</v>
      </c>
      <c r="C160" s="63" t="s">
        <v>191</v>
      </c>
      <c r="D160" s="65">
        <v>1.95</v>
      </c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>
        <f t="shared" si="2"/>
        <v>0</v>
      </c>
    </row>
    <row r="161" spans="1:20" ht="15.75">
      <c r="A161" s="61" t="s">
        <v>195</v>
      </c>
      <c r="B161" s="62" t="s">
        <v>136</v>
      </c>
      <c r="C161" s="63" t="s">
        <v>191</v>
      </c>
      <c r="D161" s="65">
        <v>2.18</v>
      </c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>
        <f t="shared" si="2"/>
        <v>0</v>
      </c>
    </row>
    <row r="162" spans="1:20" ht="15.75">
      <c r="A162" s="61" t="s">
        <v>196</v>
      </c>
      <c r="B162" s="62" t="s">
        <v>136</v>
      </c>
      <c r="C162" s="63" t="s">
        <v>191</v>
      </c>
      <c r="D162" s="64">
        <v>1.9</v>
      </c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>
        <f t="shared" si="2"/>
        <v>0</v>
      </c>
    </row>
    <row r="163" spans="1:20" ht="15.75">
      <c r="A163" s="61" t="s">
        <v>197</v>
      </c>
      <c r="B163" s="62" t="s">
        <v>136</v>
      </c>
      <c r="C163" s="63" t="s">
        <v>198</v>
      </c>
      <c r="D163" s="64">
        <v>2.58</v>
      </c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>
        <f t="shared" si="2"/>
        <v>0</v>
      </c>
    </row>
    <row r="164" spans="1:20" ht="15.75">
      <c r="A164" s="61" t="s">
        <v>199</v>
      </c>
      <c r="B164" s="62" t="s">
        <v>136</v>
      </c>
      <c r="C164" s="63" t="s">
        <v>198</v>
      </c>
      <c r="D164" s="64">
        <v>2.6</v>
      </c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>
        <f t="shared" si="2"/>
        <v>0</v>
      </c>
    </row>
    <row r="165" spans="1:20" ht="15.75">
      <c r="A165" s="61" t="s">
        <v>200</v>
      </c>
      <c r="B165" s="62" t="s">
        <v>136</v>
      </c>
      <c r="C165" s="63" t="s">
        <v>198</v>
      </c>
      <c r="D165" s="64">
        <v>2.53</v>
      </c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>
        <f t="shared" si="2"/>
        <v>0</v>
      </c>
    </row>
    <row r="166" spans="1:20" ht="15.75">
      <c r="A166" s="61" t="s">
        <v>201</v>
      </c>
      <c r="B166" s="62" t="s">
        <v>136</v>
      </c>
      <c r="C166" s="63" t="s">
        <v>198</v>
      </c>
      <c r="D166" s="64">
        <v>2.59</v>
      </c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>
        <f t="shared" si="2"/>
        <v>0</v>
      </c>
    </row>
    <row r="167" spans="1:20" ht="15.75">
      <c r="A167" s="66"/>
      <c r="B167" s="62"/>
      <c r="C167" s="63"/>
      <c r="D167" s="6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>
        <f t="shared" si="2"/>
        <v>0</v>
      </c>
    </row>
    <row r="168" spans="1:20" ht="15.75">
      <c r="A168" s="46" t="s">
        <v>202</v>
      </c>
      <c r="B168" s="67"/>
      <c r="C168" s="48"/>
      <c r="D168" s="49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>
        <f t="shared" si="2"/>
        <v>0</v>
      </c>
    </row>
    <row r="169" spans="1:20" ht="15.75">
      <c r="A169" s="15" t="s">
        <v>203</v>
      </c>
      <c r="B169" s="34" t="s">
        <v>204</v>
      </c>
      <c r="C169" s="23" t="s">
        <v>205</v>
      </c>
      <c r="D169" s="37">
        <v>1.7</v>
      </c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>
        <f t="shared" si="2"/>
        <v>0</v>
      </c>
    </row>
    <row r="170" spans="1:20" ht="15.75">
      <c r="A170" s="15" t="s">
        <v>206</v>
      </c>
      <c r="B170" s="34" t="s">
        <v>21</v>
      </c>
      <c r="C170" s="23" t="s">
        <v>207</v>
      </c>
      <c r="D170" s="37">
        <v>2.5</v>
      </c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>
        <f t="shared" si="2"/>
        <v>0</v>
      </c>
    </row>
    <row r="171" spans="1:20" ht="15.75">
      <c r="A171" s="15" t="s">
        <v>208</v>
      </c>
      <c r="B171" s="34" t="s">
        <v>209</v>
      </c>
      <c r="C171" s="23" t="s">
        <v>207</v>
      </c>
      <c r="D171" s="37">
        <v>2.75</v>
      </c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>
        <f t="shared" si="2"/>
        <v>0</v>
      </c>
    </row>
    <row r="172" spans="1:20" ht="15.75">
      <c r="A172" s="15" t="s">
        <v>210</v>
      </c>
      <c r="B172" s="34" t="s">
        <v>209</v>
      </c>
      <c r="C172" s="23" t="s">
        <v>207</v>
      </c>
      <c r="D172" s="37">
        <v>2.65</v>
      </c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>
        <f t="shared" si="2"/>
        <v>0</v>
      </c>
    </row>
    <row r="173" spans="1:20" ht="15.75">
      <c r="A173" s="15" t="s">
        <v>211</v>
      </c>
      <c r="B173" s="34" t="s">
        <v>209</v>
      </c>
      <c r="C173" s="23" t="s">
        <v>212</v>
      </c>
      <c r="D173" s="37">
        <v>3.05</v>
      </c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>
        <f t="shared" si="2"/>
        <v>0</v>
      </c>
    </row>
    <row r="174" spans="1:20" ht="15.75">
      <c r="A174" s="15" t="s">
        <v>213</v>
      </c>
      <c r="B174" s="34" t="s">
        <v>209</v>
      </c>
      <c r="C174" s="23" t="s">
        <v>207</v>
      </c>
      <c r="D174" s="37">
        <v>2.75</v>
      </c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>
        <f t="shared" si="2"/>
        <v>0</v>
      </c>
    </row>
    <row r="175" spans="1:20" ht="15.75">
      <c r="A175" s="61" t="s">
        <v>214</v>
      </c>
      <c r="B175" s="34" t="s">
        <v>209</v>
      </c>
      <c r="C175" s="23" t="s">
        <v>215</v>
      </c>
      <c r="D175" s="37">
        <v>4.4</v>
      </c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>
        <f t="shared" si="2"/>
        <v>0</v>
      </c>
    </row>
    <row r="176" spans="1:20" ht="15.75">
      <c r="A176" s="15" t="s">
        <v>216</v>
      </c>
      <c r="B176" s="34" t="s">
        <v>209</v>
      </c>
      <c r="C176" s="23" t="s">
        <v>217</v>
      </c>
      <c r="D176" s="37">
        <v>2.35</v>
      </c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>
        <f t="shared" si="2"/>
        <v>0</v>
      </c>
    </row>
    <row r="177" spans="1:20" ht="15.75">
      <c r="A177" s="15" t="s">
        <v>218</v>
      </c>
      <c r="B177" s="34" t="s">
        <v>209</v>
      </c>
      <c r="C177" s="23" t="s">
        <v>217</v>
      </c>
      <c r="D177" s="37">
        <v>2.05</v>
      </c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>
        <f t="shared" si="2"/>
        <v>0</v>
      </c>
    </row>
    <row r="178" spans="1:20" ht="15.75">
      <c r="A178" s="15" t="s">
        <v>219</v>
      </c>
      <c r="B178" s="34" t="s">
        <v>21</v>
      </c>
      <c r="C178" s="23" t="s">
        <v>207</v>
      </c>
      <c r="D178" s="37">
        <v>2</v>
      </c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>
        <f t="shared" si="2"/>
        <v>0</v>
      </c>
    </row>
    <row r="179" spans="1:20" ht="15.75">
      <c r="A179" s="15" t="s">
        <v>220</v>
      </c>
      <c r="B179" s="12" t="s">
        <v>204</v>
      </c>
      <c r="C179" s="35" t="s">
        <v>205</v>
      </c>
      <c r="D179" s="18">
        <v>3.5</v>
      </c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>
        <f t="shared" si="2"/>
        <v>0</v>
      </c>
    </row>
    <row r="180" spans="1:20" ht="15.75">
      <c r="A180" s="15" t="s">
        <v>221</v>
      </c>
      <c r="B180" s="34" t="s">
        <v>209</v>
      </c>
      <c r="C180" s="23" t="s">
        <v>212</v>
      </c>
      <c r="D180" s="37">
        <v>2.35</v>
      </c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>
        <f t="shared" si="2"/>
        <v>0</v>
      </c>
    </row>
    <row r="181" spans="1:20" ht="15.75">
      <c r="A181" s="61" t="s">
        <v>222</v>
      </c>
      <c r="B181" s="34" t="s">
        <v>209</v>
      </c>
      <c r="C181" s="23" t="s">
        <v>223</v>
      </c>
      <c r="D181" s="37">
        <v>2.48</v>
      </c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>
        <f t="shared" si="2"/>
        <v>0</v>
      </c>
    </row>
    <row r="182" spans="1:20" ht="15.75">
      <c r="A182" s="15" t="s">
        <v>224</v>
      </c>
      <c r="B182" s="34" t="s">
        <v>21</v>
      </c>
      <c r="C182" s="23" t="s">
        <v>207</v>
      </c>
      <c r="D182" s="37">
        <v>2.15</v>
      </c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>
        <f t="shared" si="2"/>
        <v>0</v>
      </c>
    </row>
    <row r="183" spans="1:20" ht="15.75">
      <c r="A183" s="15" t="s">
        <v>225</v>
      </c>
      <c r="B183" s="34" t="s">
        <v>21</v>
      </c>
      <c r="C183" s="23" t="s">
        <v>226</v>
      </c>
      <c r="D183" s="37">
        <v>4.2</v>
      </c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>
        <f t="shared" si="2"/>
        <v>0</v>
      </c>
    </row>
    <row r="184" spans="1:20" ht="15.75">
      <c r="A184" s="15" t="s">
        <v>227</v>
      </c>
      <c r="B184" s="34" t="s">
        <v>209</v>
      </c>
      <c r="C184" s="23" t="s">
        <v>212</v>
      </c>
      <c r="D184" s="37">
        <v>1.9</v>
      </c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>
        <f t="shared" si="2"/>
        <v>0</v>
      </c>
    </row>
    <row r="185" spans="1:20" ht="15.75">
      <c r="A185" s="15" t="s">
        <v>228</v>
      </c>
      <c r="B185" s="34" t="s">
        <v>7</v>
      </c>
      <c r="C185" s="23" t="s">
        <v>207</v>
      </c>
      <c r="D185" s="37">
        <v>2</v>
      </c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>
        <f t="shared" si="2"/>
        <v>0</v>
      </c>
    </row>
    <row r="186" spans="1:20" ht="15.75">
      <c r="A186" s="68"/>
      <c r="B186" s="69"/>
      <c r="C186" s="70"/>
      <c r="D186" s="71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>
        <f t="shared" si="2"/>
        <v>0</v>
      </c>
    </row>
    <row r="187" spans="1:20" ht="15.75">
      <c r="A187" s="30" t="s">
        <v>229</v>
      </c>
      <c r="B187" s="67"/>
      <c r="C187" s="48"/>
      <c r="D187" s="49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>
        <f t="shared" si="2"/>
        <v>0</v>
      </c>
    </row>
    <row r="188" spans="1:20" ht="15.75">
      <c r="A188" s="15" t="s">
        <v>230</v>
      </c>
      <c r="B188" s="34" t="s">
        <v>231</v>
      </c>
      <c r="C188" s="23" t="s">
        <v>232</v>
      </c>
      <c r="D188" s="37">
        <v>3.7</v>
      </c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>
        <f t="shared" si="2"/>
        <v>0</v>
      </c>
    </row>
    <row r="189" spans="1:20" ht="15.75">
      <c r="A189" s="15" t="s">
        <v>233</v>
      </c>
      <c r="B189" s="34" t="s">
        <v>231</v>
      </c>
      <c r="C189" s="23" t="s">
        <v>232</v>
      </c>
      <c r="D189" s="37">
        <v>2.75</v>
      </c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>
        <f t="shared" si="2"/>
        <v>0</v>
      </c>
    </row>
    <row r="190" spans="1:20" ht="15.75">
      <c r="A190" s="15" t="s">
        <v>234</v>
      </c>
      <c r="B190" s="34" t="s">
        <v>231</v>
      </c>
      <c r="C190" s="72" t="s">
        <v>235</v>
      </c>
      <c r="D190" s="37">
        <v>20.4</v>
      </c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>
        <f t="shared" si="2"/>
        <v>0</v>
      </c>
    </row>
    <row r="191" spans="1:20" ht="15.75">
      <c r="A191" s="15" t="s">
        <v>236</v>
      </c>
      <c r="B191" s="34" t="s">
        <v>231</v>
      </c>
      <c r="C191" s="72" t="s">
        <v>237</v>
      </c>
      <c r="D191" s="37">
        <v>9.6</v>
      </c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>
        <f t="shared" si="2"/>
        <v>0</v>
      </c>
    </row>
    <row r="192" spans="1:20" ht="15.75">
      <c r="A192" s="15" t="s">
        <v>238</v>
      </c>
      <c r="B192" s="34" t="s">
        <v>231</v>
      </c>
      <c r="C192" s="23" t="s">
        <v>232</v>
      </c>
      <c r="D192" s="37">
        <v>1.75</v>
      </c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>
        <f t="shared" si="2"/>
        <v>0</v>
      </c>
    </row>
    <row r="193" spans="1:20" ht="15.75">
      <c r="A193" s="61" t="s">
        <v>239</v>
      </c>
      <c r="B193" s="34" t="s">
        <v>231</v>
      </c>
      <c r="C193" s="23" t="s">
        <v>240</v>
      </c>
      <c r="D193" s="37">
        <v>2.05</v>
      </c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>
        <f t="shared" si="2"/>
        <v>0</v>
      </c>
    </row>
    <row r="194" spans="1:20" ht="15.75">
      <c r="A194" s="61" t="s">
        <v>241</v>
      </c>
      <c r="B194" s="34" t="s">
        <v>231</v>
      </c>
      <c r="C194" s="23" t="s">
        <v>242</v>
      </c>
      <c r="D194" s="37">
        <v>7.5</v>
      </c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>
        <f t="shared" si="2"/>
        <v>0</v>
      </c>
    </row>
    <row r="195" spans="1:20" ht="15.75">
      <c r="A195" s="15" t="s">
        <v>243</v>
      </c>
      <c r="B195" s="34" t="s">
        <v>231</v>
      </c>
      <c r="C195" s="23" t="s">
        <v>232</v>
      </c>
      <c r="D195" s="37">
        <v>1.75</v>
      </c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>
        <f t="shared" si="2"/>
        <v>0</v>
      </c>
    </row>
    <row r="196" spans="1:20" ht="15.75">
      <c r="A196" s="15" t="s">
        <v>244</v>
      </c>
      <c r="B196" s="34" t="s">
        <v>231</v>
      </c>
      <c r="C196" s="23" t="s">
        <v>232</v>
      </c>
      <c r="D196" s="37">
        <v>1.3</v>
      </c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>
        <f t="shared" si="2"/>
        <v>0</v>
      </c>
    </row>
    <row r="197" spans="1:20" ht="15.75">
      <c r="A197" s="61" t="s">
        <v>245</v>
      </c>
      <c r="B197" s="34" t="s">
        <v>231</v>
      </c>
      <c r="C197" s="23" t="s">
        <v>232</v>
      </c>
      <c r="D197" s="37">
        <v>2.2</v>
      </c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>
        <f aca="true" t="shared" si="3" ref="T197:T248">SUM(E197:S197)</f>
        <v>0</v>
      </c>
    </row>
    <row r="198" spans="1:20" ht="15.75">
      <c r="A198" s="15" t="s">
        <v>246</v>
      </c>
      <c r="B198" s="34" t="s">
        <v>231</v>
      </c>
      <c r="C198" s="23" t="s">
        <v>232</v>
      </c>
      <c r="D198" s="37">
        <v>1.95</v>
      </c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>
        <f t="shared" si="3"/>
        <v>0</v>
      </c>
    </row>
    <row r="199" spans="1:20" ht="15.75">
      <c r="A199" s="15" t="s">
        <v>247</v>
      </c>
      <c r="B199" s="34" t="s">
        <v>231</v>
      </c>
      <c r="C199" s="23" t="s">
        <v>232</v>
      </c>
      <c r="D199" s="37">
        <v>1.95</v>
      </c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>
        <f t="shared" si="3"/>
        <v>0</v>
      </c>
    </row>
    <row r="200" spans="1:20" ht="15.75">
      <c r="A200" s="15" t="s">
        <v>248</v>
      </c>
      <c r="B200" s="34" t="s">
        <v>231</v>
      </c>
      <c r="C200" s="23" t="s">
        <v>232</v>
      </c>
      <c r="D200" s="37">
        <v>1.95</v>
      </c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>
        <f t="shared" si="3"/>
        <v>0</v>
      </c>
    </row>
    <row r="201" spans="1:20" ht="15.75">
      <c r="A201" s="15" t="s">
        <v>249</v>
      </c>
      <c r="B201" s="34" t="s">
        <v>231</v>
      </c>
      <c r="C201" s="23" t="s">
        <v>240</v>
      </c>
      <c r="D201" s="37">
        <v>2.7</v>
      </c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>
        <f t="shared" si="3"/>
        <v>0</v>
      </c>
    </row>
    <row r="202" spans="1:20" ht="15.75">
      <c r="A202" s="15" t="s">
        <v>250</v>
      </c>
      <c r="B202" s="34" t="s">
        <v>251</v>
      </c>
      <c r="C202" s="23" t="s">
        <v>252</v>
      </c>
      <c r="D202" s="37">
        <v>2.25</v>
      </c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>
        <f t="shared" si="3"/>
        <v>0</v>
      </c>
    </row>
    <row r="203" spans="1:20" ht="15.75">
      <c r="A203" s="30" t="s">
        <v>253</v>
      </c>
      <c r="B203" s="67"/>
      <c r="C203" s="48"/>
      <c r="D203" s="49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>
        <f t="shared" si="3"/>
        <v>0</v>
      </c>
    </row>
    <row r="204" spans="1:20" ht="15.75">
      <c r="A204" s="15" t="s">
        <v>254</v>
      </c>
      <c r="B204" s="34" t="s">
        <v>73</v>
      </c>
      <c r="C204" s="23" t="s">
        <v>255</v>
      </c>
      <c r="D204" s="37">
        <v>1.8</v>
      </c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>
        <f t="shared" si="3"/>
        <v>0</v>
      </c>
    </row>
    <row r="205" spans="1:20" ht="15.75">
      <c r="A205" s="15" t="s">
        <v>256</v>
      </c>
      <c r="B205" s="34" t="s">
        <v>136</v>
      </c>
      <c r="C205" s="23" t="s">
        <v>257</v>
      </c>
      <c r="D205" s="37">
        <v>2.35</v>
      </c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>
        <f t="shared" si="3"/>
        <v>0</v>
      </c>
    </row>
    <row r="206" spans="1:20" ht="15.75">
      <c r="A206" s="15" t="s">
        <v>258</v>
      </c>
      <c r="B206" s="34" t="s">
        <v>136</v>
      </c>
      <c r="C206" s="23" t="s">
        <v>257</v>
      </c>
      <c r="D206" s="37">
        <v>2.35</v>
      </c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>
        <f t="shared" si="3"/>
        <v>0</v>
      </c>
    </row>
    <row r="207" spans="1:20" ht="15.75">
      <c r="A207" s="15" t="s">
        <v>259</v>
      </c>
      <c r="B207" s="34" t="s">
        <v>136</v>
      </c>
      <c r="C207" s="23" t="s">
        <v>257</v>
      </c>
      <c r="D207" s="37">
        <v>2.35</v>
      </c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>
        <f t="shared" si="3"/>
        <v>0</v>
      </c>
    </row>
    <row r="208" spans="1:20" ht="15.75">
      <c r="A208" s="15" t="s">
        <v>260</v>
      </c>
      <c r="B208" s="34" t="s">
        <v>136</v>
      </c>
      <c r="C208" s="23" t="s">
        <v>257</v>
      </c>
      <c r="D208" s="37">
        <v>2.35</v>
      </c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>
        <f t="shared" si="3"/>
        <v>0</v>
      </c>
    </row>
    <row r="209" spans="1:20" ht="15.75">
      <c r="A209" s="15" t="s">
        <v>261</v>
      </c>
      <c r="B209" s="34" t="s">
        <v>209</v>
      </c>
      <c r="C209" s="23" t="s">
        <v>262</v>
      </c>
      <c r="D209" s="37">
        <v>2.5</v>
      </c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>
        <f t="shared" si="3"/>
        <v>0</v>
      </c>
    </row>
    <row r="210" spans="1:20" ht="15.75">
      <c r="A210" s="30" t="s">
        <v>263</v>
      </c>
      <c r="B210" s="67"/>
      <c r="C210" s="48"/>
      <c r="D210" s="49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>
        <f t="shared" si="3"/>
        <v>0</v>
      </c>
    </row>
    <row r="211" spans="1:20" ht="15.75">
      <c r="A211" s="15" t="s">
        <v>264</v>
      </c>
      <c r="B211" s="34" t="s">
        <v>12</v>
      </c>
      <c r="C211" s="23" t="s">
        <v>265</v>
      </c>
      <c r="D211" s="37">
        <v>1.75</v>
      </c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>
        <f t="shared" si="3"/>
        <v>0</v>
      </c>
    </row>
    <row r="212" spans="1:20" ht="15.75">
      <c r="A212" s="61" t="s">
        <v>266</v>
      </c>
      <c r="B212" s="34" t="s">
        <v>12</v>
      </c>
      <c r="C212" s="23" t="s">
        <v>265</v>
      </c>
      <c r="D212" s="37">
        <v>1.75</v>
      </c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>
        <f t="shared" si="3"/>
        <v>0</v>
      </c>
    </row>
    <row r="213" spans="1:20" ht="15.75">
      <c r="A213" s="61" t="s">
        <v>267</v>
      </c>
      <c r="B213" s="34" t="s">
        <v>12</v>
      </c>
      <c r="C213" s="23" t="s">
        <v>265</v>
      </c>
      <c r="D213" s="37">
        <v>1.75</v>
      </c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>
        <f t="shared" si="3"/>
        <v>0</v>
      </c>
    </row>
    <row r="214" spans="1:20" ht="15.75">
      <c r="A214" s="15" t="s">
        <v>268</v>
      </c>
      <c r="B214" s="34" t="s">
        <v>12</v>
      </c>
      <c r="C214" s="23" t="s">
        <v>265</v>
      </c>
      <c r="D214" s="37">
        <v>1.9</v>
      </c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>
        <f t="shared" si="3"/>
        <v>0</v>
      </c>
    </row>
    <row r="215" spans="1:20" ht="15.75">
      <c r="A215" s="61" t="s">
        <v>269</v>
      </c>
      <c r="B215" s="34" t="s">
        <v>12</v>
      </c>
      <c r="C215" s="23" t="s">
        <v>265</v>
      </c>
      <c r="D215" s="37">
        <v>2.4</v>
      </c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>
        <f t="shared" si="3"/>
        <v>0</v>
      </c>
    </row>
    <row r="216" spans="1:20" ht="15.75">
      <c r="A216" s="61" t="s">
        <v>270</v>
      </c>
      <c r="B216" s="34" t="s">
        <v>271</v>
      </c>
      <c r="C216" s="23" t="s">
        <v>265</v>
      </c>
      <c r="D216" s="37">
        <v>1.7</v>
      </c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>
        <f t="shared" si="3"/>
        <v>0</v>
      </c>
    </row>
    <row r="217" spans="1:20" ht="15.75">
      <c r="A217" s="15" t="s">
        <v>272</v>
      </c>
      <c r="B217" s="34" t="s">
        <v>12</v>
      </c>
      <c r="C217" s="23" t="s">
        <v>265</v>
      </c>
      <c r="D217" s="37">
        <v>2</v>
      </c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>
        <f t="shared" si="3"/>
        <v>0</v>
      </c>
    </row>
    <row r="218" spans="1:20" ht="15.75">
      <c r="A218" s="15" t="s">
        <v>273</v>
      </c>
      <c r="B218" s="34" t="s">
        <v>12</v>
      </c>
      <c r="C218" s="23" t="s">
        <v>265</v>
      </c>
      <c r="D218" s="37">
        <v>2.1</v>
      </c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>
        <f t="shared" si="3"/>
        <v>0</v>
      </c>
    </row>
    <row r="219" spans="1:20" ht="15.75">
      <c r="A219" s="15" t="s">
        <v>274</v>
      </c>
      <c r="B219" s="34" t="s">
        <v>12</v>
      </c>
      <c r="C219" s="23" t="s">
        <v>265</v>
      </c>
      <c r="D219" s="37">
        <v>2</v>
      </c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>
        <f t="shared" si="3"/>
        <v>0</v>
      </c>
    </row>
    <row r="220" spans="1:20" ht="15.75">
      <c r="A220" s="15" t="s">
        <v>275</v>
      </c>
      <c r="B220" s="34" t="s">
        <v>12</v>
      </c>
      <c r="C220" s="23" t="s">
        <v>265</v>
      </c>
      <c r="D220" s="37">
        <v>2.1</v>
      </c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>
        <f t="shared" si="3"/>
        <v>0</v>
      </c>
    </row>
    <row r="221" spans="1:20" ht="15.75">
      <c r="A221" s="56" t="s">
        <v>276</v>
      </c>
      <c r="B221" s="34"/>
      <c r="C221" s="48"/>
      <c r="D221" s="49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>
        <f t="shared" si="3"/>
        <v>0</v>
      </c>
    </row>
    <row r="222" spans="1:20" ht="15.75">
      <c r="A222" s="15" t="s">
        <v>277</v>
      </c>
      <c r="B222" s="34" t="s">
        <v>209</v>
      </c>
      <c r="C222" s="23" t="s">
        <v>278</v>
      </c>
      <c r="D222" s="37">
        <v>1.45</v>
      </c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>
        <f t="shared" si="3"/>
        <v>0</v>
      </c>
    </row>
    <row r="223" spans="1:20" ht="15.75">
      <c r="A223" s="15" t="s">
        <v>279</v>
      </c>
      <c r="B223" s="34" t="s">
        <v>209</v>
      </c>
      <c r="C223" s="23" t="s">
        <v>278</v>
      </c>
      <c r="D223" s="37">
        <v>1.45</v>
      </c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>
        <f t="shared" si="3"/>
        <v>0</v>
      </c>
    </row>
    <row r="224" spans="1:20" ht="15.75">
      <c r="A224" s="15" t="s">
        <v>280</v>
      </c>
      <c r="B224" s="34" t="s">
        <v>209</v>
      </c>
      <c r="C224" s="23" t="s">
        <v>278</v>
      </c>
      <c r="D224" s="37">
        <v>1.3</v>
      </c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>
        <f t="shared" si="3"/>
        <v>0</v>
      </c>
    </row>
    <row r="225" spans="1:20" ht="15.75">
      <c r="A225" s="15" t="s">
        <v>281</v>
      </c>
      <c r="B225" s="34" t="s">
        <v>209</v>
      </c>
      <c r="C225" s="23" t="s">
        <v>278</v>
      </c>
      <c r="D225" s="37">
        <v>1.39</v>
      </c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>
        <f t="shared" si="3"/>
        <v>0</v>
      </c>
    </row>
    <row r="226" spans="1:20" ht="15.75">
      <c r="A226" s="15" t="s">
        <v>282</v>
      </c>
      <c r="B226" s="34" t="s">
        <v>209</v>
      </c>
      <c r="C226" s="23" t="s">
        <v>278</v>
      </c>
      <c r="D226" s="37">
        <v>1.55</v>
      </c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>
        <f t="shared" si="3"/>
        <v>0</v>
      </c>
    </row>
    <row r="227" spans="1:20" ht="15.75">
      <c r="A227" s="15" t="s">
        <v>283</v>
      </c>
      <c r="B227" s="34" t="s">
        <v>209</v>
      </c>
      <c r="C227" s="23" t="s">
        <v>278</v>
      </c>
      <c r="D227" s="37">
        <v>1.55</v>
      </c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>
        <f t="shared" si="3"/>
        <v>0</v>
      </c>
    </row>
    <row r="228" spans="1:20" ht="15.75">
      <c r="A228" s="19" t="s">
        <v>284</v>
      </c>
      <c r="B228" s="34"/>
      <c r="C228" s="16"/>
      <c r="D228" s="18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>
        <f t="shared" si="3"/>
        <v>0</v>
      </c>
    </row>
    <row r="229" spans="1:20" ht="15.75">
      <c r="A229" s="15" t="s">
        <v>285</v>
      </c>
      <c r="B229" s="12" t="s">
        <v>29</v>
      </c>
      <c r="C229" s="35" t="s">
        <v>286</v>
      </c>
      <c r="D229" s="18">
        <v>1.7</v>
      </c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>
        <f t="shared" si="3"/>
        <v>0</v>
      </c>
    </row>
    <row r="230" spans="1:20" ht="15.75">
      <c r="A230" s="15" t="s">
        <v>287</v>
      </c>
      <c r="B230" s="12" t="s">
        <v>29</v>
      </c>
      <c r="C230" s="35" t="s">
        <v>286</v>
      </c>
      <c r="D230" s="18">
        <v>1.95</v>
      </c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>
        <f t="shared" si="3"/>
        <v>0</v>
      </c>
    </row>
    <row r="231" spans="1:20" ht="15.75">
      <c r="A231" s="15" t="s">
        <v>288</v>
      </c>
      <c r="B231" s="12" t="s">
        <v>289</v>
      </c>
      <c r="C231" s="35" t="s">
        <v>290</v>
      </c>
      <c r="D231" s="18">
        <v>2.3</v>
      </c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>
        <f t="shared" si="3"/>
        <v>0</v>
      </c>
    </row>
    <row r="232" spans="1:20" ht="15.75">
      <c r="A232" s="15" t="s">
        <v>291</v>
      </c>
      <c r="B232" s="34" t="s">
        <v>292</v>
      </c>
      <c r="C232" s="16" t="s">
        <v>290</v>
      </c>
      <c r="D232" s="18">
        <v>3.9</v>
      </c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>
        <f t="shared" si="3"/>
        <v>0</v>
      </c>
    </row>
    <row r="233" spans="1:20" ht="15.75">
      <c r="A233" s="15" t="s">
        <v>293</v>
      </c>
      <c r="B233" s="34" t="s">
        <v>292</v>
      </c>
      <c r="C233" s="16" t="s">
        <v>290</v>
      </c>
      <c r="D233" s="18">
        <v>5.4</v>
      </c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>
        <f t="shared" si="3"/>
        <v>0</v>
      </c>
    </row>
    <row r="234" spans="1:20" ht="15.75">
      <c r="A234" s="15" t="s">
        <v>294</v>
      </c>
      <c r="B234" s="34" t="s">
        <v>204</v>
      </c>
      <c r="C234" s="16" t="s">
        <v>290</v>
      </c>
      <c r="D234" s="18">
        <v>4.75</v>
      </c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>
        <f t="shared" si="3"/>
        <v>0</v>
      </c>
    </row>
    <row r="235" spans="1:20" ht="15.75">
      <c r="A235" s="15" t="s">
        <v>295</v>
      </c>
      <c r="B235" s="34" t="s">
        <v>204</v>
      </c>
      <c r="C235" s="16" t="s">
        <v>61</v>
      </c>
      <c r="D235" s="18">
        <v>1.65</v>
      </c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>
        <f t="shared" si="3"/>
        <v>0</v>
      </c>
    </row>
    <row r="236" spans="1:20" ht="15.75">
      <c r="A236" s="15" t="s">
        <v>296</v>
      </c>
      <c r="B236" s="34" t="s">
        <v>297</v>
      </c>
      <c r="C236" s="16" t="s">
        <v>290</v>
      </c>
      <c r="D236" s="18">
        <v>2.95</v>
      </c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>
        <f t="shared" si="3"/>
        <v>0</v>
      </c>
    </row>
    <row r="237" spans="1:20" ht="15.75">
      <c r="A237" s="15" t="s">
        <v>298</v>
      </c>
      <c r="B237" s="34" t="s">
        <v>297</v>
      </c>
      <c r="C237" s="16" t="s">
        <v>290</v>
      </c>
      <c r="D237" s="18">
        <v>2.55</v>
      </c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>
        <f t="shared" si="3"/>
        <v>0</v>
      </c>
    </row>
    <row r="238" spans="1:20" ht="15.75">
      <c r="A238" s="15" t="s">
        <v>299</v>
      </c>
      <c r="B238" s="34" t="s">
        <v>297</v>
      </c>
      <c r="C238" s="16" t="s">
        <v>290</v>
      </c>
      <c r="D238" s="18">
        <v>2.55</v>
      </c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>
        <f t="shared" si="3"/>
        <v>0</v>
      </c>
    </row>
    <row r="239" spans="1:20" ht="15.75">
      <c r="A239" s="15" t="s">
        <v>300</v>
      </c>
      <c r="B239" s="34" t="s">
        <v>297</v>
      </c>
      <c r="C239" s="16" t="s">
        <v>301</v>
      </c>
      <c r="D239" s="18">
        <v>2.65</v>
      </c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>
        <f t="shared" si="3"/>
        <v>0</v>
      </c>
    </row>
    <row r="240" spans="1:20" ht="15.75">
      <c r="A240" s="15" t="s">
        <v>302</v>
      </c>
      <c r="B240" s="34" t="s">
        <v>297</v>
      </c>
      <c r="C240" s="16" t="s">
        <v>301</v>
      </c>
      <c r="D240" s="18">
        <v>2.65</v>
      </c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>
        <f t="shared" si="3"/>
        <v>0</v>
      </c>
    </row>
    <row r="241" spans="1:20" ht="15.75">
      <c r="A241" s="15" t="s">
        <v>303</v>
      </c>
      <c r="B241" s="34" t="s">
        <v>297</v>
      </c>
      <c r="C241" s="16" t="s">
        <v>301</v>
      </c>
      <c r="D241" s="18">
        <v>3.75</v>
      </c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>
        <f t="shared" si="3"/>
        <v>0</v>
      </c>
    </row>
    <row r="242" spans="1:20" ht="15.75">
      <c r="A242" s="15" t="s">
        <v>304</v>
      </c>
      <c r="B242" s="34" t="s">
        <v>297</v>
      </c>
      <c r="C242" s="16" t="s">
        <v>301</v>
      </c>
      <c r="D242" s="18">
        <v>2</v>
      </c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>
        <f t="shared" si="3"/>
        <v>0</v>
      </c>
    </row>
    <row r="243" spans="1:20" ht="15.75">
      <c r="A243" s="15" t="s">
        <v>305</v>
      </c>
      <c r="B243" s="34" t="s">
        <v>297</v>
      </c>
      <c r="C243" s="16" t="s">
        <v>301</v>
      </c>
      <c r="D243" s="18">
        <v>2</v>
      </c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>
        <f t="shared" si="3"/>
        <v>0</v>
      </c>
    </row>
    <row r="244" spans="1:20" ht="15.75">
      <c r="A244" s="15" t="s">
        <v>306</v>
      </c>
      <c r="B244" s="34" t="s">
        <v>297</v>
      </c>
      <c r="C244" s="16" t="s">
        <v>301</v>
      </c>
      <c r="D244" s="18">
        <v>2</v>
      </c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>
        <f t="shared" si="3"/>
        <v>0</v>
      </c>
    </row>
    <row r="245" spans="1:20" ht="15.75">
      <c r="A245" s="15" t="s">
        <v>307</v>
      </c>
      <c r="B245" s="34" t="s">
        <v>297</v>
      </c>
      <c r="C245" s="16" t="s">
        <v>301</v>
      </c>
      <c r="D245" s="18">
        <v>2</v>
      </c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>
        <f t="shared" si="3"/>
        <v>0</v>
      </c>
    </row>
    <row r="246" spans="1:20" ht="15.75">
      <c r="A246" s="15" t="s">
        <v>308</v>
      </c>
      <c r="B246" s="34" t="s">
        <v>297</v>
      </c>
      <c r="C246" s="16" t="s">
        <v>301</v>
      </c>
      <c r="D246" s="18">
        <v>2</v>
      </c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>
        <f t="shared" si="3"/>
        <v>0</v>
      </c>
    </row>
    <row r="247" spans="1:20" ht="15.75">
      <c r="A247" s="15" t="s">
        <v>309</v>
      </c>
      <c r="B247" s="34" t="s">
        <v>297</v>
      </c>
      <c r="C247" s="16" t="s">
        <v>301</v>
      </c>
      <c r="D247" s="18">
        <v>2</v>
      </c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>
        <f t="shared" si="3"/>
        <v>0</v>
      </c>
    </row>
    <row r="248" spans="1:20" ht="15.75">
      <c r="A248" s="15" t="s">
        <v>310</v>
      </c>
      <c r="B248" s="34" t="s">
        <v>297</v>
      </c>
      <c r="C248" s="16" t="s">
        <v>301</v>
      </c>
      <c r="D248" s="18">
        <v>2</v>
      </c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  <c r="T248" s="74">
        <f t="shared" si="3"/>
        <v>0</v>
      </c>
    </row>
    <row r="249" spans="1:4" ht="15.75">
      <c r="A249" s="15" t="s">
        <v>311</v>
      </c>
      <c r="B249" s="12" t="s">
        <v>204</v>
      </c>
      <c r="C249" s="16" t="s">
        <v>61</v>
      </c>
      <c r="D249" s="18">
        <v>10.5</v>
      </c>
    </row>
  </sheetData>
  <sheetProtection/>
  <conditionalFormatting sqref="E4:E33 E35:E249">
    <cfRule type="cellIs" priority="1" dxfId="0" operator="greaterThan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2009-06-09T21:29:39Z</dcterms:modified>
  <cp:category/>
  <cp:version/>
  <cp:contentType/>
  <cp:contentStatus/>
</cp:coreProperties>
</file>