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38" firstSheet="0" activeTab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<sst xmlns="http://schemas.openxmlformats.org/spreadsheetml/2006/main" count="199" uniqueCount="113">
  <si>
    <t>Abierto hasta martes 7 de Marzo de 2017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</si>
  <si>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</si>
  <si>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</si>
  <si>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</si>
  <si>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</si>
  <si>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</si>
  <si>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</si>
  <si>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</si>
  <si>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</si>
  <si>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</si>
  <si>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</si>
  <si>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</si>
  <si>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</si>
  <si>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</si>
  <si>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</si>
  <si>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</si>
  <si>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</si>
  <si>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</si>
  <si>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</si>
  <si>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</si>
  <si>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</si>
  <si>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</si>
  <si>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</si>
  <si>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</si>
  <si>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</si>
  <si>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</si>
  <si>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</si>
  <si>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</si>
  <si>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</si>
  <si>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</si>
  <si>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</si>
  <si>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</si>
  <si>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</si>
  <si>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</si>
  <si>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</si>
  <si>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Agranda la Olla</t>
  </si>
  <si>
    <t>Kiwi</t>
  </si>
  <si>
    <t>1kg</t>
  </si>
  <si>
    <t>Turron de Higo</t>
  </si>
  <si>
    <t>500gr</t>
  </si>
  <si>
    <t>HIgo seco</t>
  </si>
  <si>
    <t>Golosanas Higo y frambuesa</t>
  </si>
  <si>
    <t>Tomate frito</t>
  </si>
  <si>
    <t>347ml</t>
  </si>
  <si>
    <t>Pisto</t>
  </si>
  <si>
    <t>720ml</t>
  </si>
  <si>
    <t>Vinagre de higo 100%</t>
  </si>
  <si>
    <t>250ml</t>
  </si>
  <si>
    <t>Vinagre de uva e higo</t>
  </si>
  <si>
    <t>Invierna</t>
  </si>
  <si>
    <t>Pimenton de la Vera (dulce)</t>
  </si>
  <si>
    <t>100gr</t>
  </si>
  <si>
    <t>MERMELADAS Y MELAZAS</t>
  </si>
  <si>
    <t>Mermelada de cereza</t>
  </si>
  <si>
    <t>370gr</t>
  </si>
  <si>
    <t>Mermelada de ciruela</t>
  </si>
  <si>
    <t>Mermelada de frambuesa</t>
  </si>
  <si>
    <t>Mermelada de mora</t>
  </si>
  <si>
    <t>Mermelada de higo</t>
  </si>
  <si>
    <t>Crema de membrillo</t>
  </si>
  <si>
    <t>La Invierna</t>
  </si>
  <si>
    <t>Crema de castaña</t>
  </si>
  <si>
    <t>240gr</t>
  </si>
  <si>
    <t>Mermelada de frutos rojos</t>
  </si>
  <si>
    <t>BEBIDAS</t>
  </si>
  <si>
    <t>Mosto tinto</t>
  </si>
  <si>
    <t>33cl</t>
  </si>
  <si>
    <t>Mosto blanco</t>
  </si>
  <si>
    <t>Cerveza Fuenteblanca (trigo)</t>
  </si>
  <si>
    <t>75cl</t>
  </si>
  <si>
    <t>Cerveza Bastarda (Negra)</t>
  </si>
  <si>
    <t>Aguardiente</t>
  </si>
  <si>
    <t>1l</t>
  </si>
  <si>
    <t>5l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</si>
  <si>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</si>
  <si>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</si>
  <si>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</si>
  <si>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</si>
  <si>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</si>
  <si>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</si>
  <si>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</si>
  <si>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</si>
  <si>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</si>
  <si>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</si>
  <si>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</si>
  <si>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</si>
  <si>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</si>
  <si>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</si>
  <si>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</si>
  <si>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</si>
  <si>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</si>
  <si>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</si>
  <si>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</si>
  <si>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</si>
  <si>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500ml</t>
  </si>
  <si>
    <t>Champú para cabello graso</t>
  </si>
  <si>
    <t>Champú revitalizante</t>
  </si>
  <si>
    <t>Champú bebes y niños</t>
  </si>
  <si>
    <t>125ml</t>
  </si>
  <si>
    <t>Gel bebes y niños</t>
  </si>
  <si>
    <t>Detergente Lavadora</t>
  </si>
  <si>
    <t>2L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</si>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</sst>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FFFFFF"/>
      <name val="Arial"/>
      <family val="2"/>
    </font>
    <font>
      <b val="true"/>
      <sz val="10"/>
      <name val="Arial"/>
      <family val="2"/>
    </font>
    <font>
      <b val="true"/>
      <sz val="11"/>
      <name val="Cambri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0"/>
        <color rgb="FF000000"/>
        <name val="Sans"/>
        <family val="2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65536"/>
  <sheetViews>
    <sheetView windowProtection="false" showFormulas="false" showGridLines="true" showRowColHeaders="true" showZeros="true" rightToLeft="false" tabSelected="true" showOutlineSymbols="true" defaultGridColor="true" view="normal" topLeftCell="A17" colorId="64" zoomScale="83" zoomScaleNormal="83" zoomScalePageLayoutView="100" workbookViewId="0">
      <selection pane="topLeft" activeCell="AN54" activeCellId="0" sqref="AN54"/>
    </sheetView>
  </sheetViews>
  <sheetFormatPr defaultRowHeight="15"/>
  <cols>
    <col collapsed="false" hidden="false" max="1" min="1" style="0" width="11.0510204081633"/>
    <col collapsed="false" hidden="false" max="2" min="2" style="0" width="52.6020408163265"/>
    <col collapsed="false" hidden="false" max="6" min="3" style="0" width="8.56632653061224"/>
    <col collapsed="false" hidden="false" max="26" min="7" style="0" width="8.70918367346939"/>
    <col collapsed="false" hidden="false" max="27" min="27" style="0" width="7.66836734693878"/>
    <col collapsed="false" hidden="false" max="29" min="28" style="0" width="9.54591836734694"/>
    <col collapsed="false" hidden="false" max="30" min="30" style="0" width="9.14285714285714"/>
    <col collapsed="false" hidden="false" max="31" min="31" style="0" width="8.61224489795918"/>
    <col collapsed="false" hidden="false" max="32" min="32" style="0" width="9.14285714285714"/>
    <col collapsed="false" hidden="false" max="33" min="33" style="0" width="9.68367346938776"/>
    <col collapsed="false" hidden="false" max="34" min="34" style="0" width="9.28061224489796"/>
    <col collapsed="false" hidden="false" max="35" min="35" style="0" width="9.41326530612245"/>
    <col collapsed="false" hidden="false" max="36" min="36" style="0" width="9.28061224489796"/>
    <col collapsed="false" hidden="false" max="37" min="37" style="0" width="10.765306122449"/>
    <col collapsed="false" hidden="false" max="38" min="38" style="0" width="10.2244897959184"/>
    <col collapsed="false" hidden="false" max="39" min="39" style="0" width="10.765306122449"/>
    <col collapsed="false" hidden="false" max="40" min="40" style="0" width="10.2244897959184"/>
    <col collapsed="false" hidden="false" max="41" min="41" style="0" width="7.80102040816327"/>
    <col collapsed="false" hidden="false" max="42" min="42" style="0" width="8.20918367346939"/>
    <col collapsed="false" hidden="false" max="43" min="43" style="0" width="7.53061224489796"/>
    <col collapsed="false" hidden="false" max="44" min="44" style="0" width="9.01020408163265"/>
    <col collapsed="false" hidden="false" max="45" min="45" style="0" width="10.8979591836735"/>
    <col collapsed="false" hidden="false" max="46" min="46" style="0" width="9.68367346938776"/>
    <col collapsed="false" hidden="false" max="47" min="47" style="0" width="9.81632653061224"/>
    <col collapsed="false" hidden="false" max="48" min="48" style="0" width="10.3571428571429"/>
    <col collapsed="false" hidden="false" max="49" min="49" style="0" width="9.41326530612245"/>
    <col collapsed="false" hidden="false" max="50" min="50" style="0" width="7.80102040816327"/>
    <col collapsed="false" hidden="false" max="51" min="51" style="0" width="8.87244897959184"/>
    <col collapsed="false" hidden="false" max="52" min="52" style="0" width="9.14285714285714"/>
    <col collapsed="false" hidden="false" max="53" min="53" style="0" width="8.03571428571429"/>
    <col collapsed="false" hidden="false" max="54" min="54" style="0" width="7.93877551020408"/>
    <col collapsed="false" hidden="false" max="55" min="55" style="0" width="7.37244897959184"/>
    <col collapsed="false" hidden="false" max="56" min="56" style="0" width="8.03571428571429"/>
    <col collapsed="false" hidden="false" max="1025" min="57" style="0" width="17.2857142857143"/>
  </cols>
  <sheetData>
    <row r="1" customFormat="false" ht="69.8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3" t="s">
        <v>4</v>
      </c>
      <c r="J1" s="3"/>
      <c r="K1" s="4" t="s">
        <v>5</v>
      </c>
      <c r="L1" s="4"/>
      <c r="M1" s="3" t="s">
        <v>6</v>
      </c>
      <c r="N1" s="3"/>
      <c r="O1" s="4" t="s">
        <v>7</v>
      </c>
      <c r="P1" s="4"/>
      <c r="Q1" s="3" t="s">
        <v>8</v>
      </c>
      <c r="R1" s="3"/>
      <c r="S1" s="4" t="s">
        <v>9</v>
      </c>
      <c r="T1" s="4"/>
      <c r="U1" s="3" t="s">
        <v>10</v>
      </c>
      <c r="V1" s="3"/>
      <c r="W1" s="4" t="s">
        <v>11</v>
      </c>
      <c r="X1" s="4"/>
      <c r="Y1" s="3" t="s">
        <v>12</v>
      </c>
      <c r="Z1" s="3"/>
      <c r="AA1" s="4" t="s">
        <v>13</v>
      </c>
      <c r="AB1" s="4"/>
      <c r="AC1" s="3" t="s">
        <v>14</v>
      </c>
      <c r="AD1" s="3"/>
      <c r="AE1" s="4" t="s">
        <v>15</v>
      </c>
      <c r="AF1" s="4"/>
      <c r="AG1" s="3" t="s">
        <v>16</v>
      </c>
      <c r="AH1" s="3"/>
      <c r="AI1" s="4" t="s">
        <v>17</v>
      </c>
      <c r="AJ1" s="4"/>
      <c r="AK1" s="3" t="s">
        <v>18</v>
      </c>
      <c r="AL1" s="3"/>
      <c r="AM1" s="4" t="s">
        <v>19</v>
      </c>
      <c r="AN1" s="4"/>
      <c r="AO1" s="3" t="s">
        <v>20</v>
      </c>
      <c r="AP1" s="3"/>
      <c r="AQ1" s="4" t="s">
        <v>21</v>
      </c>
      <c r="AR1" s="4"/>
      <c r="AS1" s="3" t="s">
        <v>22</v>
      </c>
      <c r="AT1" s="3"/>
      <c r="AU1" s="4" t="s">
        <v>23</v>
      </c>
      <c r="AV1" s="4"/>
      <c r="AW1" s="3" t="s">
        <v>24</v>
      </c>
      <c r="AX1" s="3"/>
      <c r="AY1" s="4" t="s">
        <v>25</v>
      </c>
      <c r="AZ1" s="4"/>
      <c r="BA1" s="3" t="s">
        <v>26</v>
      </c>
      <c r="BB1" s="3"/>
      <c r="BC1" s="4" t="s">
        <v>27</v>
      </c>
      <c r="BD1" s="4"/>
    </row>
    <row r="2" customFormat="false" ht="24.05" hidden="false" customHeight="true" outlineLevel="0" collapsed="false">
      <c r="A2" s="1" t="s">
        <v>28</v>
      </c>
      <c r="B2" s="1"/>
      <c r="C2" s="5" t="s">
        <v>29</v>
      </c>
      <c r="D2" s="5" t="s">
        <v>30</v>
      </c>
      <c r="E2" s="3"/>
      <c r="F2" s="3"/>
      <c r="G2" s="6" t="s">
        <v>31</v>
      </c>
      <c r="H2" s="7" t="s">
        <v>32</v>
      </c>
      <c r="I2" s="8" t="s">
        <v>31</v>
      </c>
      <c r="J2" s="9" t="s">
        <v>32</v>
      </c>
      <c r="K2" s="6" t="s">
        <v>31</v>
      </c>
      <c r="L2" s="7" t="s">
        <v>32</v>
      </c>
      <c r="M2" s="8" t="s">
        <v>31</v>
      </c>
      <c r="N2" s="9" t="s">
        <v>32</v>
      </c>
      <c r="O2" s="6" t="s">
        <v>31</v>
      </c>
      <c r="P2" s="7" t="s">
        <v>32</v>
      </c>
      <c r="Q2" s="8" t="s">
        <v>31</v>
      </c>
      <c r="R2" s="9" t="s">
        <v>32</v>
      </c>
      <c r="S2" s="6" t="s">
        <v>31</v>
      </c>
      <c r="T2" s="7" t="s">
        <v>32</v>
      </c>
      <c r="U2" s="8" t="s">
        <v>31</v>
      </c>
      <c r="V2" s="9" t="s">
        <v>32</v>
      </c>
      <c r="W2" s="6" t="s">
        <v>31</v>
      </c>
      <c r="X2" s="7" t="s">
        <v>32</v>
      </c>
      <c r="Y2" s="8" t="s">
        <v>31</v>
      </c>
      <c r="Z2" s="9" t="s">
        <v>32</v>
      </c>
      <c r="AA2" s="6" t="s">
        <v>31</v>
      </c>
      <c r="AB2" s="7" t="s">
        <v>32</v>
      </c>
      <c r="AC2" s="8" t="s">
        <v>31</v>
      </c>
      <c r="AD2" s="9" t="s">
        <v>32</v>
      </c>
      <c r="AE2" s="6" t="s">
        <v>31</v>
      </c>
      <c r="AF2" s="7" t="s">
        <v>32</v>
      </c>
      <c r="AG2" s="8" t="s">
        <v>31</v>
      </c>
      <c r="AH2" s="9" t="s">
        <v>32</v>
      </c>
      <c r="AI2" s="6" t="s">
        <v>31</v>
      </c>
      <c r="AJ2" s="7" t="s">
        <v>32</v>
      </c>
      <c r="AK2" s="8" t="s">
        <v>31</v>
      </c>
      <c r="AL2" s="9" t="s">
        <v>32</v>
      </c>
      <c r="AM2" s="6" t="s">
        <v>31</v>
      </c>
      <c r="AN2" s="7" t="s">
        <v>32</v>
      </c>
      <c r="AO2" s="8" t="s">
        <v>31</v>
      </c>
      <c r="AP2" s="9" t="s">
        <v>32</v>
      </c>
      <c r="AQ2" s="6" t="s">
        <v>31</v>
      </c>
      <c r="AR2" s="7" t="s">
        <v>32</v>
      </c>
      <c r="AS2" s="8" t="s">
        <v>31</v>
      </c>
      <c r="AT2" s="9" t="s">
        <v>32</v>
      </c>
      <c r="AU2" s="6" t="s">
        <v>31</v>
      </c>
      <c r="AV2" s="7" t="s">
        <v>32</v>
      </c>
      <c r="AW2" s="8" t="s">
        <v>31</v>
      </c>
      <c r="AX2" s="9" t="s">
        <v>32</v>
      </c>
      <c r="AY2" s="6" t="s">
        <v>31</v>
      </c>
      <c r="AZ2" s="7" t="s">
        <v>32</v>
      </c>
      <c r="BA2" s="8" t="s">
        <v>31</v>
      </c>
      <c r="BB2" s="9" t="s">
        <v>32</v>
      </c>
      <c r="BC2" s="6" t="s">
        <v>31</v>
      </c>
      <c r="BD2" s="7" t="s">
        <v>32</v>
      </c>
    </row>
    <row r="3" customFormat="false" ht="58.4" hidden="false" customHeight="true" outlineLevel="0" collapsed="false">
      <c r="A3" s="10" t="s">
        <v>33</v>
      </c>
      <c r="B3" s="10"/>
      <c r="C3" s="5"/>
      <c r="D3" s="5"/>
      <c r="E3" s="3" t="s">
        <v>34</v>
      </c>
      <c r="F3" s="11" t="n">
        <f aca="false">+SUM(F4:F60)</f>
        <v>0</v>
      </c>
      <c r="G3" s="6"/>
      <c r="H3" s="12" t="n">
        <f aca="false">H63</f>
        <v>0</v>
      </c>
      <c r="I3" s="8"/>
      <c r="J3" s="13" t="n">
        <f aca="false">J63</f>
        <v>0</v>
      </c>
      <c r="K3" s="6"/>
      <c r="L3" s="12" t="n">
        <f aca="false">L63</f>
        <v>0</v>
      </c>
      <c r="M3" s="8"/>
      <c r="N3" s="13" t="n">
        <f aca="false">N63</f>
        <v>0</v>
      </c>
      <c r="O3" s="6"/>
      <c r="P3" s="12" t="n">
        <f aca="false">P63</f>
        <v>0</v>
      </c>
      <c r="Q3" s="8"/>
      <c r="R3" s="13" t="n">
        <f aca="false">R63</f>
        <v>0</v>
      </c>
      <c r="S3" s="6"/>
      <c r="T3" s="12" t="n">
        <f aca="false">T63</f>
        <v>0</v>
      </c>
      <c r="U3" s="8"/>
      <c r="V3" s="13" t="n">
        <f aca="false">V63</f>
        <v>0</v>
      </c>
      <c r="W3" s="6"/>
      <c r="X3" s="12" t="n">
        <f aca="false">X63</f>
        <v>0</v>
      </c>
      <c r="Y3" s="8"/>
      <c r="Z3" s="13" t="n">
        <f aca="false">Z63</f>
        <v>0</v>
      </c>
      <c r="AA3" s="6"/>
      <c r="AB3" s="12" t="n">
        <f aca="false">AB63</f>
        <v>0</v>
      </c>
      <c r="AC3" s="8"/>
      <c r="AD3" s="13" t="n">
        <f aca="false">AD63</f>
        <v>0</v>
      </c>
      <c r="AE3" s="6"/>
      <c r="AF3" s="12" t="n">
        <f aca="false">AF63</f>
        <v>0</v>
      </c>
      <c r="AG3" s="8"/>
      <c r="AH3" s="13" t="n">
        <f aca="false">AH63</f>
        <v>0</v>
      </c>
      <c r="AI3" s="6"/>
      <c r="AJ3" s="12" t="n">
        <f aca="false">AJ63</f>
        <v>0</v>
      </c>
      <c r="AK3" s="8"/>
      <c r="AL3" s="13" t="n">
        <f aca="false">AL63</f>
        <v>0</v>
      </c>
      <c r="AM3" s="6"/>
      <c r="AN3" s="12" t="n">
        <f aca="false">AN63</f>
        <v>0</v>
      </c>
      <c r="AO3" s="8"/>
      <c r="AP3" s="13" t="n">
        <f aca="false">AP63</f>
        <v>0</v>
      </c>
      <c r="AQ3" s="6"/>
      <c r="AR3" s="12" t="n">
        <f aca="false">AR63</f>
        <v>0</v>
      </c>
      <c r="AS3" s="8"/>
      <c r="AT3" s="13" t="n">
        <f aca="false">AT63</f>
        <v>0</v>
      </c>
      <c r="AU3" s="6"/>
      <c r="AV3" s="12" t="n">
        <f aca="false">AV63</f>
        <v>0</v>
      </c>
      <c r="AW3" s="8"/>
      <c r="AX3" s="13" t="n">
        <f aca="false">AX63</f>
        <v>0</v>
      </c>
      <c r="AY3" s="6"/>
      <c r="AZ3" s="12" t="n">
        <f aca="false">AZ63</f>
        <v>0</v>
      </c>
      <c r="BA3" s="8"/>
      <c r="BB3" s="13" t="n">
        <f aca="false">BB63</f>
        <v>0</v>
      </c>
      <c r="BC3" s="6"/>
      <c r="BD3" s="12" t="n">
        <f aca="false">BD63</f>
        <v>0</v>
      </c>
    </row>
    <row r="4" customFormat="false" ht="12.75" hidden="false" customHeight="true" outlineLevel="0" collapsed="false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customFormat="false" ht="26.85" hidden="false" customHeight="true" outlineLevel="0" collapsed="false">
      <c r="A5" s="15" t="s">
        <v>35</v>
      </c>
      <c r="B5" s="16" t="s">
        <v>36</v>
      </c>
      <c r="C5" s="16" t="s">
        <v>37</v>
      </c>
      <c r="D5" s="16" t="n">
        <v>3.1</v>
      </c>
      <c r="E5" s="17" t="n">
        <f aca="false">+G5+I5+K5+M5+O5+Q5+S5+U5+W5+Y5+AA5+AC5+AE5+AG5+AI5+AK5+AM5+AO5+AQ5+AS5+AU5+AW5+AY5+BA5+BC5</f>
        <v>0</v>
      </c>
      <c r="F5" s="18" t="n">
        <f aca="false">E5*D5</f>
        <v>0</v>
      </c>
      <c r="G5" s="19"/>
      <c r="H5" s="20" t="n">
        <f aca="false">G5*$D$5</f>
        <v>0</v>
      </c>
      <c r="I5" s="21"/>
      <c r="J5" s="22" t="n">
        <f aca="false">I5*$D$5</f>
        <v>0</v>
      </c>
      <c r="K5" s="19"/>
      <c r="L5" s="20" t="n">
        <f aca="false">K5*$D$5</f>
        <v>0</v>
      </c>
      <c r="M5" s="21"/>
      <c r="N5" s="22" t="n">
        <f aca="false">M5*$D$5</f>
        <v>0</v>
      </c>
      <c r="O5" s="19"/>
      <c r="P5" s="20" t="n">
        <f aca="false">O5*$D$5</f>
        <v>0</v>
      </c>
      <c r="Q5" s="21"/>
      <c r="R5" s="22" t="n">
        <f aca="false">Q5*$D$5</f>
        <v>0</v>
      </c>
      <c r="S5" s="19"/>
      <c r="T5" s="20" t="n">
        <f aca="false">S5*$D$5</f>
        <v>0</v>
      </c>
      <c r="U5" s="21"/>
      <c r="V5" s="22" t="n">
        <f aca="false">U5*$D$5</f>
        <v>0</v>
      </c>
      <c r="W5" s="19"/>
      <c r="X5" s="20" t="n">
        <f aca="false">W5*$D$5</f>
        <v>0</v>
      </c>
      <c r="Y5" s="21"/>
      <c r="Z5" s="22" t="n">
        <f aca="false">Y5*$D$5</f>
        <v>0</v>
      </c>
      <c r="AA5" s="21"/>
      <c r="AB5" s="20" t="n">
        <f aca="false">AA5*$D$5</f>
        <v>0</v>
      </c>
      <c r="AC5" s="21"/>
      <c r="AD5" s="22" t="n">
        <f aca="false">AC5*$D$5</f>
        <v>0</v>
      </c>
      <c r="AE5" s="19"/>
      <c r="AF5" s="20" t="n">
        <f aca="false">AE5*$D$5</f>
        <v>0</v>
      </c>
      <c r="AG5" s="21"/>
      <c r="AH5" s="22" t="n">
        <f aca="false">AG5*$D$5</f>
        <v>0</v>
      </c>
      <c r="AI5" s="19"/>
      <c r="AJ5" s="20" t="n">
        <f aca="false">AI5*$D$5</f>
        <v>0</v>
      </c>
      <c r="AK5" s="21"/>
      <c r="AL5" s="22" t="n">
        <f aca="false">AK5*$D$5</f>
        <v>0</v>
      </c>
      <c r="AM5" s="19"/>
      <c r="AN5" s="20" t="n">
        <f aca="false">AM5*$D$5</f>
        <v>0</v>
      </c>
      <c r="AO5" s="21"/>
      <c r="AP5" s="22" t="n">
        <f aca="false">AO5*$D$5</f>
        <v>0</v>
      </c>
      <c r="AQ5" s="19"/>
      <c r="AR5" s="20" t="n">
        <f aca="false">AQ5*$D$5</f>
        <v>0</v>
      </c>
      <c r="AS5" s="21"/>
      <c r="AT5" s="22" t="n">
        <f aca="false">AS5*$D$5</f>
        <v>0</v>
      </c>
      <c r="AU5" s="19"/>
      <c r="AV5" s="20" t="n">
        <f aca="false">AU5*$D$5</f>
        <v>0</v>
      </c>
      <c r="AW5" s="21"/>
      <c r="AX5" s="22" t="n">
        <f aca="false">AW5*$D$5</f>
        <v>0</v>
      </c>
      <c r="AY5" s="19"/>
      <c r="AZ5" s="20" t="n">
        <f aca="false">AY5*$D$5</f>
        <v>0</v>
      </c>
      <c r="BA5" s="21"/>
      <c r="BB5" s="22" t="n">
        <f aca="false">BA5*$D$5</f>
        <v>0</v>
      </c>
      <c r="BC5" s="19"/>
      <c r="BD5" s="20" t="n">
        <f aca="false">BC5*$D$5</f>
        <v>0</v>
      </c>
    </row>
    <row r="6" customFormat="false" ht="12.75" hidden="false" customHeight="true" outlineLevel="0" collapsed="false">
      <c r="A6" s="15"/>
      <c r="B6" s="23" t="s">
        <v>38</v>
      </c>
      <c r="C6" s="5" t="s">
        <v>39</v>
      </c>
      <c r="D6" s="5" t="n">
        <v>6.6</v>
      </c>
      <c r="E6" s="17" t="n">
        <f aca="false">+G6+I6+K6+M6+O6+Q6+S6+U6+W6+Y6+AA6+AC6+AE6+AG6+AI6+AK6+AM6+AO6+AQ6+AS6+AU6+AW6+AY6+BA6+BC6</f>
        <v>0</v>
      </c>
      <c r="F6" s="18" t="n">
        <f aca="false">E6*D6</f>
        <v>0</v>
      </c>
      <c r="G6" s="19"/>
      <c r="H6" s="20" t="n">
        <f aca="false">G6*$D$5</f>
        <v>0</v>
      </c>
      <c r="I6" s="21"/>
      <c r="J6" s="22" t="n">
        <f aca="false">I6*$D$5</f>
        <v>0</v>
      </c>
      <c r="K6" s="19"/>
      <c r="L6" s="20" t="n">
        <f aca="false">K6*$D$5</f>
        <v>0</v>
      </c>
      <c r="M6" s="21"/>
      <c r="N6" s="22" t="n">
        <f aca="false">M6*$D$5</f>
        <v>0</v>
      </c>
      <c r="O6" s="19"/>
      <c r="P6" s="20" t="n">
        <f aca="false">O6*$D$5</f>
        <v>0</v>
      </c>
      <c r="Q6" s="21"/>
      <c r="R6" s="22" t="n">
        <f aca="false">Q6*$D$5</f>
        <v>0</v>
      </c>
      <c r="S6" s="19"/>
      <c r="T6" s="20" t="n">
        <f aca="false">S6*$D$5</f>
        <v>0</v>
      </c>
      <c r="U6" s="21"/>
      <c r="V6" s="22" t="n">
        <f aca="false">U6*$D$5</f>
        <v>0</v>
      </c>
      <c r="W6" s="19"/>
      <c r="X6" s="20" t="n">
        <f aca="false">W6*$D$5</f>
        <v>0</v>
      </c>
      <c r="Y6" s="21"/>
      <c r="Z6" s="22" t="n">
        <f aca="false">Y6*$D$5</f>
        <v>0</v>
      </c>
      <c r="AA6" s="21"/>
      <c r="AB6" s="20" t="n">
        <f aca="false">AA6*$D$5</f>
        <v>0</v>
      </c>
      <c r="AC6" s="21"/>
      <c r="AD6" s="22" t="n">
        <f aca="false">AC6*$D$5</f>
        <v>0</v>
      </c>
      <c r="AE6" s="19"/>
      <c r="AF6" s="20" t="n">
        <f aca="false">AE6*$D$5</f>
        <v>0</v>
      </c>
      <c r="AG6" s="21"/>
      <c r="AH6" s="22" t="n">
        <f aca="false">AG6*$D$5</f>
        <v>0</v>
      </c>
      <c r="AI6" s="19"/>
      <c r="AJ6" s="20" t="n">
        <f aca="false">AI6*$D$5</f>
        <v>0</v>
      </c>
      <c r="AK6" s="21"/>
      <c r="AL6" s="22" t="n">
        <f aca="false">AK6*$D$5</f>
        <v>0</v>
      </c>
      <c r="AM6" s="19"/>
      <c r="AN6" s="20" t="n">
        <f aca="false">AM6*$D$5</f>
        <v>0</v>
      </c>
      <c r="AO6" s="21"/>
      <c r="AP6" s="22" t="n">
        <f aca="false">AO6*$D$5</f>
        <v>0</v>
      </c>
      <c r="AQ6" s="19"/>
      <c r="AR6" s="20" t="n">
        <f aca="false">AQ6*$D$5</f>
        <v>0</v>
      </c>
      <c r="AS6" s="21"/>
      <c r="AT6" s="22" t="n">
        <f aca="false">AS6*$D$5</f>
        <v>0</v>
      </c>
      <c r="AU6" s="19"/>
      <c r="AV6" s="20" t="n">
        <f aca="false">AU6*$D$5</f>
        <v>0</v>
      </c>
      <c r="AW6" s="21"/>
      <c r="AX6" s="22" t="n">
        <f aca="false">AW6*$D$5</f>
        <v>0</v>
      </c>
      <c r="AY6" s="19"/>
      <c r="AZ6" s="20" t="n">
        <f aca="false">AY6*$D$5</f>
        <v>0</v>
      </c>
      <c r="BA6" s="21"/>
      <c r="BB6" s="22" t="n">
        <f aca="false">BA6*$D$5</f>
        <v>0</v>
      </c>
      <c r="BC6" s="19"/>
      <c r="BD6" s="20" t="n">
        <f aca="false">BC6*$D$5</f>
        <v>0</v>
      </c>
    </row>
    <row r="7" customFormat="false" ht="12.75" hidden="false" customHeight="true" outlineLevel="0" collapsed="false">
      <c r="A7" s="15"/>
      <c r="B7" s="24" t="s">
        <v>40</v>
      </c>
      <c r="C7" s="5" t="s">
        <v>37</v>
      </c>
      <c r="D7" s="5" t="n">
        <v>6</v>
      </c>
      <c r="E7" s="17" t="n">
        <f aca="false">+G7+I7+K7+M7+O7+Q7+S7+U7+W7+Y7+AA7+AC7+AE7+AG7+AI7+AK7+AM7+AO7+AQ7+AS7+AU7+AW7+AY7+BA7+BC7</f>
        <v>0</v>
      </c>
      <c r="F7" s="18" t="n">
        <f aca="false">E7*D7</f>
        <v>0</v>
      </c>
      <c r="G7" s="19"/>
      <c r="H7" s="20" t="n">
        <f aca="false">G7*$D$5</f>
        <v>0</v>
      </c>
      <c r="I7" s="21"/>
      <c r="J7" s="22" t="n">
        <f aca="false">I7*$D$5</f>
        <v>0</v>
      </c>
      <c r="K7" s="19"/>
      <c r="L7" s="20" t="n">
        <f aca="false">K7*$D$5</f>
        <v>0</v>
      </c>
      <c r="M7" s="21"/>
      <c r="N7" s="22" t="n">
        <f aca="false">M7*$D$5</f>
        <v>0</v>
      </c>
      <c r="O7" s="19"/>
      <c r="P7" s="20" t="n">
        <f aca="false">O7*$D$5</f>
        <v>0</v>
      </c>
      <c r="Q7" s="21"/>
      <c r="R7" s="22" t="n">
        <f aca="false">Q7*$D$5</f>
        <v>0</v>
      </c>
      <c r="S7" s="19"/>
      <c r="T7" s="20" t="n">
        <f aca="false">S7*$D$5</f>
        <v>0</v>
      </c>
      <c r="U7" s="21"/>
      <c r="V7" s="22" t="n">
        <f aca="false">U7*$D$5</f>
        <v>0</v>
      </c>
      <c r="W7" s="19"/>
      <c r="X7" s="20" t="n">
        <f aca="false">W7*$D$5</f>
        <v>0</v>
      </c>
      <c r="Y7" s="21"/>
      <c r="Z7" s="22" t="n">
        <f aca="false">Y7*$D$5</f>
        <v>0</v>
      </c>
      <c r="AA7" s="21"/>
      <c r="AB7" s="20" t="n">
        <f aca="false">AA7*$D$5</f>
        <v>0</v>
      </c>
      <c r="AC7" s="21"/>
      <c r="AD7" s="22" t="n">
        <f aca="false">AC7*$D$5</f>
        <v>0</v>
      </c>
      <c r="AE7" s="19"/>
      <c r="AF7" s="20" t="n">
        <f aca="false">AE7*$D$5</f>
        <v>0</v>
      </c>
      <c r="AG7" s="21"/>
      <c r="AH7" s="22" t="n">
        <f aca="false">AG7*$D$5</f>
        <v>0</v>
      </c>
      <c r="AI7" s="19"/>
      <c r="AJ7" s="20" t="n">
        <f aca="false">AI7*$D$5</f>
        <v>0</v>
      </c>
      <c r="AK7" s="21"/>
      <c r="AL7" s="22" t="n">
        <f aca="false">AK7*$D$5</f>
        <v>0</v>
      </c>
      <c r="AM7" s="19"/>
      <c r="AN7" s="20" t="n">
        <f aca="false">AM7*$D$5</f>
        <v>0</v>
      </c>
      <c r="AO7" s="21"/>
      <c r="AP7" s="22" t="n">
        <f aca="false">AO7*$D$5</f>
        <v>0</v>
      </c>
      <c r="AQ7" s="19"/>
      <c r="AR7" s="20" t="n">
        <f aca="false">AQ7*$D$5</f>
        <v>0</v>
      </c>
      <c r="AS7" s="21"/>
      <c r="AT7" s="22" t="n">
        <f aca="false">AS7*$D$5</f>
        <v>0</v>
      </c>
      <c r="AU7" s="19"/>
      <c r="AV7" s="20" t="n">
        <f aca="false">AU7*$D$5</f>
        <v>0</v>
      </c>
      <c r="AW7" s="21"/>
      <c r="AX7" s="22" t="n">
        <f aca="false">AW7*$D$5</f>
        <v>0</v>
      </c>
      <c r="AY7" s="19"/>
      <c r="AZ7" s="20" t="n">
        <f aca="false">AY7*$D$5</f>
        <v>0</v>
      </c>
      <c r="BA7" s="21"/>
      <c r="BB7" s="22" t="n">
        <f aca="false">BA7*$D$5</f>
        <v>0</v>
      </c>
      <c r="BC7" s="19"/>
      <c r="BD7" s="20" t="n">
        <f aca="false">BC7*$D$5</f>
        <v>0</v>
      </c>
    </row>
    <row r="8" customFormat="false" ht="12.75" hidden="false" customHeight="true" outlineLevel="0" collapsed="false">
      <c r="A8" s="15"/>
      <c r="B8" s="24" t="s">
        <v>41</v>
      </c>
      <c r="C8" s="5" t="s">
        <v>39</v>
      </c>
      <c r="D8" s="5" t="n">
        <v>11</v>
      </c>
      <c r="E8" s="17" t="n">
        <f aca="false">+G8+I8+K8+M8+O8+Q8+S8+U8+W8+Y8+AA8+AC8+AE8+AG8+AI8+AK8+AM8+AO8+AQ8+AS8+AU8+AW8+AY8+BA8+BC8</f>
        <v>0</v>
      </c>
      <c r="F8" s="18" t="n">
        <f aca="false">E8*D8</f>
        <v>0</v>
      </c>
      <c r="G8" s="19"/>
      <c r="H8" s="20" t="n">
        <f aca="false">G8*$D$5</f>
        <v>0</v>
      </c>
      <c r="I8" s="21"/>
      <c r="J8" s="22" t="n">
        <f aca="false">I8*$D$5</f>
        <v>0</v>
      </c>
      <c r="K8" s="19"/>
      <c r="L8" s="20" t="n">
        <f aca="false">K8*$D$5</f>
        <v>0</v>
      </c>
      <c r="M8" s="21"/>
      <c r="N8" s="22" t="n">
        <f aca="false">M8*$D$5</f>
        <v>0</v>
      </c>
      <c r="O8" s="19"/>
      <c r="P8" s="20" t="n">
        <f aca="false">O8*$D$5</f>
        <v>0</v>
      </c>
      <c r="Q8" s="21"/>
      <c r="R8" s="22" t="n">
        <f aca="false">Q8*$D$5</f>
        <v>0</v>
      </c>
      <c r="S8" s="19"/>
      <c r="T8" s="20" t="n">
        <f aca="false">S8*$D$5</f>
        <v>0</v>
      </c>
      <c r="U8" s="21"/>
      <c r="V8" s="22" t="n">
        <f aca="false">U8*$D$5</f>
        <v>0</v>
      </c>
      <c r="W8" s="19"/>
      <c r="X8" s="20" t="n">
        <f aca="false">W8*$D$5</f>
        <v>0</v>
      </c>
      <c r="Y8" s="21"/>
      <c r="Z8" s="22" t="n">
        <f aca="false">Y8*$D$5</f>
        <v>0</v>
      </c>
      <c r="AA8" s="21"/>
      <c r="AB8" s="20" t="n">
        <f aca="false">AA8*$D$5</f>
        <v>0</v>
      </c>
      <c r="AC8" s="21"/>
      <c r="AD8" s="22" t="n">
        <f aca="false">AC8*$D$5</f>
        <v>0</v>
      </c>
      <c r="AE8" s="19"/>
      <c r="AF8" s="20" t="n">
        <f aca="false">AE8*$D$5</f>
        <v>0</v>
      </c>
      <c r="AG8" s="21"/>
      <c r="AH8" s="22" t="n">
        <f aca="false">AG8*$D$5</f>
        <v>0</v>
      </c>
      <c r="AI8" s="19"/>
      <c r="AJ8" s="20" t="n">
        <f aca="false">AI8*$D$5</f>
        <v>0</v>
      </c>
      <c r="AK8" s="21"/>
      <c r="AL8" s="22" t="n">
        <f aca="false">AK8*$D$5</f>
        <v>0</v>
      </c>
      <c r="AM8" s="19"/>
      <c r="AN8" s="20" t="n">
        <f aca="false">AM8*$D$5</f>
        <v>0</v>
      </c>
      <c r="AO8" s="21"/>
      <c r="AP8" s="22" t="n">
        <f aca="false">AO8*$D$5</f>
        <v>0</v>
      </c>
      <c r="AQ8" s="19"/>
      <c r="AR8" s="20" t="n">
        <f aca="false">AQ8*$D$5</f>
        <v>0</v>
      </c>
      <c r="AS8" s="21"/>
      <c r="AT8" s="22" t="n">
        <f aca="false">AS8*$D$5</f>
        <v>0</v>
      </c>
      <c r="AU8" s="19"/>
      <c r="AV8" s="20" t="n">
        <f aca="false">AU8*$D$5</f>
        <v>0</v>
      </c>
      <c r="AW8" s="21"/>
      <c r="AX8" s="22" t="n">
        <f aca="false">AW8*$D$5</f>
        <v>0</v>
      </c>
      <c r="AY8" s="19"/>
      <c r="AZ8" s="20" t="n">
        <f aca="false">AY8*$D$5</f>
        <v>0</v>
      </c>
      <c r="BA8" s="21"/>
      <c r="BB8" s="22" t="n">
        <f aca="false">BA8*$D$5</f>
        <v>0</v>
      </c>
      <c r="BC8" s="19"/>
      <c r="BD8" s="20" t="n">
        <f aca="false">BC8*$D$5</f>
        <v>0</v>
      </c>
    </row>
    <row r="9" customFormat="false" ht="12.75" hidden="false" customHeight="true" outlineLevel="0" collapsed="false">
      <c r="A9" s="15"/>
      <c r="B9" s="16" t="s">
        <v>42</v>
      </c>
      <c r="C9" s="16" t="s">
        <v>43</v>
      </c>
      <c r="D9" s="5" t="n">
        <v>3.5</v>
      </c>
      <c r="E9" s="17" t="n">
        <f aca="false">+G9+I9+K9+M9+O9+Q9+S9+U9+W9+Y9+AA9+AC9+AE9+AG9+AI9+AK9+AM9+AO9+AQ9+AS9+AU9+AW9+AY9+BA9+BC9</f>
        <v>0</v>
      </c>
      <c r="F9" s="18" t="n">
        <f aca="false">E9*D9</f>
        <v>0</v>
      </c>
      <c r="G9" s="19"/>
      <c r="H9" s="20" t="n">
        <f aca="false">G9*$D$5</f>
        <v>0</v>
      </c>
      <c r="I9" s="21"/>
      <c r="J9" s="22" t="n">
        <f aca="false">I9*$D$5</f>
        <v>0</v>
      </c>
      <c r="K9" s="19" t="n">
        <v>0</v>
      </c>
      <c r="L9" s="20" t="n">
        <f aca="false">K9*$D$5</f>
        <v>0</v>
      </c>
      <c r="M9" s="21" t="n">
        <v>0</v>
      </c>
      <c r="N9" s="22" t="n">
        <f aca="false">M9*$D$5</f>
        <v>0</v>
      </c>
      <c r="O9" s="19" t="n">
        <v>0</v>
      </c>
      <c r="P9" s="20" t="n">
        <f aca="false">O9*$D$5</f>
        <v>0</v>
      </c>
      <c r="Q9" s="21" t="n">
        <v>0</v>
      </c>
      <c r="R9" s="22" t="n">
        <f aca="false">Q9*$D$5</f>
        <v>0</v>
      </c>
      <c r="S9" s="19" t="n">
        <v>0</v>
      </c>
      <c r="T9" s="20" t="n">
        <f aca="false">S9*$D$5</f>
        <v>0</v>
      </c>
      <c r="U9" s="21" t="n">
        <v>0</v>
      </c>
      <c r="V9" s="22" t="n">
        <f aca="false">U9*$D$5</f>
        <v>0</v>
      </c>
      <c r="W9" s="19" t="n">
        <v>0</v>
      </c>
      <c r="X9" s="20" t="n">
        <f aca="false">W9*$D$5</f>
        <v>0</v>
      </c>
      <c r="Y9" s="21" t="n">
        <v>0</v>
      </c>
      <c r="Z9" s="22" t="n">
        <f aca="false">Y9*$D$5</f>
        <v>0</v>
      </c>
      <c r="AA9" s="21" t="n">
        <v>0</v>
      </c>
      <c r="AB9" s="20" t="n">
        <f aca="false">AA9*$D$5</f>
        <v>0</v>
      </c>
      <c r="AC9" s="21" t="n">
        <v>0</v>
      </c>
      <c r="AD9" s="22" t="n">
        <f aca="false">AC9*$D$5</f>
        <v>0</v>
      </c>
      <c r="AE9" s="19" t="n">
        <v>0</v>
      </c>
      <c r="AF9" s="20" t="n">
        <f aca="false">AE9*$D$5</f>
        <v>0</v>
      </c>
      <c r="AG9" s="21" t="n">
        <v>0</v>
      </c>
      <c r="AH9" s="22" t="n">
        <f aca="false">AG9*$D$5</f>
        <v>0</v>
      </c>
      <c r="AI9" s="19" t="n">
        <v>0</v>
      </c>
      <c r="AJ9" s="20" t="n">
        <f aca="false">AI9*$D$5</f>
        <v>0</v>
      </c>
      <c r="AK9" s="21" t="n">
        <v>0</v>
      </c>
      <c r="AL9" s="22" t="n">
        <f aca="false">AK9*$D$5</f>
        <v>0</v>
      </c>
      <c r="AM9" s="19" t="n">
        <v>0</v>
      </c>
      <c r="AN9" s="20" t="n">
        <f aca="false">AM9*$D$5</f>
        <v>0</v>
      </c>
      <c r="AO9" s="21" t="n">
        <v>0</v>
      </c>
      <c r="AP9" s="22" t="n">
        <f aca="false">AO9*$D$5</f>
        <v>0</v>
      </c>
      <c r="AQ9" s="19" t="n">
        <v>0</v>
      </c>
      <c r="AR9" s="20" t="n">
        <f aca="false">AQ9*$D$5</f>
        <v>0</v>
      </c>
      <c r="AS9" s="21" t="n">
        <v>0</v>
      </c>
      <c r="AT9" s="22" t="n">
        <f aca="false">AS9*$D$5</f>
        <v>0</v>
      </c>
      <c r="AU9" s="19" t="n">
        <v>0</v>
      </c>
      <c r="AV9" s="20" t="n">
        <f aca="false">AU9*$D$5</f>
        <v>0</v>
      </c>
      <c r="AW9" s="21" t="n">
        <v>0</v>
      </c>
      <c r="AX9" s="22" t="n">
        <f aca="false">AW9*$D$5</f>
        <v>0</v>
      </c>
      <c r="AY9" s="19" t="n">
        <v>0</v>
      </c>
      <c r="AZ9" s="20" t="n">
        <f aca="false">AY9*$D$5</f>
        <v>0</v>
      </c>
      <c r="BA9" s="21" t="n">
        <v>0</v>
      </c>
      <c r="BB9" s="22" t="n">
        <f aca="false">BA9*$D$5</f>
        <v>0</v>
      </c>
      <c r="BC9" s="19" t="n">
        <v>0</v>
      </c>
      <c r="BD9" s="20" t="n">
        <f aca="false">BC9*$D$5</f>
        <v>0</v>
      </c>
    </row>
    <row r="10" customFormat="false" ht="12.75" hidden="false" customHeight="true" outlineLevel="0" collapsed="false">
      <c r="A10" s="15"/>
      <c r="B10" s="16" t="s">
        <v>44</v>
      </c>
      <c r="C10" s="16" t="s">
        <v>45</v>
      </c>
      <c r="D10" s="5" t="n">
        <v>5</v>
      </c>
      <c r="E10" s="17" t="n">
        <f aca="false">+G10+I10+K10+M10+O10+Q10+S10+U10+W10+Y10+AA10+AC10+AE10+AG10+AI10+AK10+AM10+AO10+AQ10+AS10+AU10+AW10+AY10+BA10+BC10</f>
        <v>0</v>
      </c>
      <c r="F10" s="18" t="n">
        <f aca="false">E10*D10</f>
        <v>0</v>
      </c>
      <c r="G10" s="19"/>
      <c r="H10" s="20" t="n">
        <f aca="false">G10*$D$5</f>
        <v>0</v>
      </c>
      <c r="I10" s="21"/>
      <c r="J10" s="22" t="n">
        <f aca="false">I10*$D$5</f>
        <v>0</v>
      </c>
      <c r="K10" s="19"/>
      <c r="L10" s="20" t="n">
        <f aca="false">K10*$D$5</f>
        <v>0</v>
      </c>
      <c r="M10" s="21"/>
      <c r="N10" s="22" t="n">
        <f aca="false">M10*$D$5</f>
        <v>0</v>
      </c>
      <c r="O10" s="19"/>
      <c r="P10" s="20" t="n">
        <f aca="false">O10*$D$5</f>
        <v>0</v>
      </c>
      <c r="Q10" s="21"/>
      <c r="R10" s="22" t="n">
        <f aca="false">Q10*$D$5</f>
        <v>0</v>
      </c>
      <c r="S10" s="19"/>
      <c r="T10" s="20" t="n">
        <f aca="false">S10*$D$5</f>
        <v>0</v>
      </c>
      <c r="U10" s="21"/>
      <c r="V10" s="22" t="n">
        <f aca="false">U10*$D$5</f>
        <v>0</v>
      </c>
      <c r="W10" s="19"/>
      <c r="X10" s="20" t="n">
        <f aca="false">W10*$D$5</f>
        <v>0</v>
      </c>
      <c r="Y10" s="21"/>
      <c r="Z10" s="22" t="n">
        <f aca="false">Y10*$D$5</f>
        <v>0</v>
      </c>
      <c r="AA10" s="21"/>
      <c r="AB10" s="20" t="n">
        <f aca="false">AA10*$D$5</f>
        <v>0</v>
      </c>
      <c r="AC10" s="21"/>
      <c r="AD10" s="22" t="n">
        <f aca="false">AC10*$D$5</f>
        <v>0</v>
      </c>
      <c r="AE10" s="19"/>
      <c r="AF10" s="20" t="n">
        <f aca="false">AE10*$D$5</f>
        <v>0</v>
      </c>
      <c r="AG10" s="21"/>
      <c r="AH10" s="22" t="n">
        <f aca="false">AG10*$D$5</f>
        <v>0</v>
      </c>
      <c r="AI10" s="19"/>
      <c r="AJ10" s="20" t="n">
        <f aca="false">AI10*$D$5</f>
        <v>0</v>
      </c>
      <c r="AK10" s="21"/>
      <c r="AL10" s="22" t="n">
        <f aca="false">AK10*$D$5</f>
        <v>0</v>
      </c>
      <c r="AM10" s="19"/>
      <c r="AN10" s="20" t="n">
        <f aca="false">AM10*$D$5</f>
        <v>0</v>
      </c>
      <c r="AO10" s="21"/>
      <c r="AP10" s="22" t="n">
        <f aca="false">AO10*$D$5</f>
        <v>0</v>
      </c>
      <c r="AQ10" s="19"/>
      <c r="AR10" s="20" t="n">
        <f aca="false">AQ10*$D$5</f>
        <v>0</v>
      </c>
      <c r="AS10" s="21"/>
      <c r="AT10" s="22" t="n">
        <f aca="false">AS10*$D$5</f>
        <v>0</v>
      </c>
      <c r="AU10" s="19"/>
      <c r="AV10" s="20" t="n">
        <f aca="false">AU10*$D$5</f>
        <v>0</v>
      </c>
      <c r="AW10" s="21"/>
      <c r="AX10" s="22" t="n">
        <f aca="false">AW10*$D$5</f>
        <v>0</v>
      </c>
      <c r="AY10" s="19"/>
      <c r="AZ10" s="20" t="n">
        <f aca="false">AY10*$D$5</f>
        <v>0</v>
      </c>
      <c r="BA10" s="21"/>
      <c r="BB10" s="22" t="n">
        <f aca="false">BA10*$D$5</f>
        <v>0</v>
      </c>
      <c r="BC10" s="19"/>
      <c r="BD10" s="20" t="n">
        <f aca="false">BC10*$D$5</f>
        <v>0</v>
      </c>
    </row>
    <row r="11" customFormat="false" ht="12.75" hidden="false" customHeight="true" outlineLevel="0" collapsed="false">
      <c r="A11" s="15"/>
      <c r="B11" s="16" t="s">
        <v>46</v>
      </c>
      <c r="C11" s="5" t="s">
        <v>47</v>
      </c>
      <c r="D11" s="5" t="n">
        <v>3.5</v>
      </c>
      <c r="E11" s="17" t="n">
        <f aca="false">+G11+I11+K11+M11+O11+Q11+S11+U11+W11+Y11+AA11+AC11+AE11+AG11+AI11+AK11+AM11+AO11+AQ11+AS11+AU11+AW11+AY11+BA11+BC11</f>
        <v>0</v>
      </c>
      <c r="F11" s="18" t="n">
        <f aca="false">E11*D11</f>
        <v>0</v>
      </c>
      <c r="G11" s="19"/>
      <c r="H11" s="20" t="n">
        <f aca="false">G11*$D$5</f>
        <v>0</v>
      </c>
      <c r="I11" s="21"/>
      <c r="J11" s="22" t="n">
        <f aca="false">I11*$D$5</f>
        <v>0</v>
      </c>
      <c r="K11" s="19"/>
      <c r="L11" s="20" t="n">
        <f aca="false">K11*$D$5</f>
        <v>0</v>
      </c>
      <c r="M11" s="21"/>
      <c r="N11" s="22" t="n">
        <f aca="false">M11*$D$5</f>
        <v>0</v>
      </c>
      <c r="O11" s="19"/>
      <c r="P11" s="20" t="n">
        <f aca="false">O11*$D$5</f>
        <v>0</v>
      </c>
      <c r="Q11" s="21"/>
      <c r="R11" s="22" t="n">
        <f aca="false">Q11*$D$5</f>
        <v>0</v>
      </c>
      <c r="S11" s="19"/>
      <c r="T11" s="20" t="n">
        <f aca="false">S11*$D$5</f>
        <v>0</v>
      </c>
      <c r="U11" s="21"/>
      <c r="V11" s="22" t="n">
        <f aca="false">U11*$D$5</f>
        <v>0</v>
      </c>
      <c r="W11" s="19"/>
      <c r="X11" s="20" t="n">
        <f aca="false">W11*$D$5</f>
        <v>0</v>
      </c>
      <c r="Y11" s="21"/>
      <c r="Z11" s="22" t="n">
        <f aca="false">Y11*$D$5</f>
        <v>0</v>
      </c>
      <c r="AA11" s="21"/>
      <c r="AB11" s="20" t="n">
        <f aca="false">AA11*$D$5</f>
        <v>0</v>
      </c>
      <c r="AC11" s="21"/>
      <c r="AD11" s="22" t="n">
        <f aca="false">AC11*$D$5</f>
        <v>0</v>
      </c>
      <c r="AE11" s="19"/>
      <c r="AF11" s="20" t="n">
        <f aca="false">AE11*$D$5</f>
        <v>0</v>
      </c>
      <c r="AG11" s="21"/>
      <c r="AH11" s="22" t="n">
        <f aca="false">AG11*$D$5</f>
        <v>0</v>
      </c>
      <c r="AI11" s="19"/>
      <c r="AJ11" s="20" t="n">
        <f aca="false">AI11*$D$5</f>
        <v>0</v>
      </c>
      <c r="AK11" s="21"/>
      <c r="AL11" s="22" t="n">
        <f aca="false">AK11*$D$5</f>
        <v>0</v>
      </c>
      <c r="AM11" s="19"/>
      <c r="AN11" s="20" t="n">
        <f aca="false">AM11*$D$5</f>
        <v>0</v>
      </c>
      <c r="AO11" s="21"/>
      <c r="AP11" s="22" t="n">
        <f aca="false">AO11*$D$5</f>
        <v>0</v>
      </c>
      <c r="AQ11" s="19"/>
      <c r="AR11" s="20" t="n">
        <f aca="false">AQ11*$D$5</f>
        <v>0</v>
      </c>
      <c r="AS11" s="21"/>
      <c r="AT11" s="22" t="n">
        <f aca="false">AS11*$D$5</f>
        <v>0</v>
      </c>
      <c r="AU11" s="19"/>
      <c r="AV11" s="20" t="n">
        <f aca="false">AU11*$D$5</f>
        <v>0</v>
      </c>
      <c r="AW11" s="21"/>
      <c r="AX11" s="22" t="n">
        <f aca="false">AW11*$D$5</f>
        <v>0</v>
      </c>
      <c r="AY11" s="19"/>
      <c r="AZ11" s="20" t="n">
        <f aca="false">AY11*$D$5</f>
        <v>0</v>
      </c>
      <c r="BA11" s="21"/>
      <c r="BB11" s="22" t="n">
        <f aca="false">BA11*$D$5</f>
        <v>0</v>
      </c>
      <c r="BC11" s="19"/>
      <c r="BD11" s="20" t="n">
        <f aca="false">BC11*$D$5</f>
        <v>0</v>
      </c>
    </row>
    <row r="12" customFormat="false" ht="12.75" hidden="false" customHeight="true" outlineLevel="0" collapsed="false">
      <c r="A12" s="15"/>
      <c r="B12" s="16" t="s">
        <v>48</v>
      </c>
      <c r="C12" s="5" t="s">
        <v>47</v>
      </c>
      <c r="D12" s="5" t="n">
        <v>3.5</v>
      </c>
      <c r="E12" s="17" t="n">
        <f aca="false">+G12+I12+K12+M12+O12+Q12+S12+U12+W12+Y12+AA12+AC12+AE12+AG12+AI12+AK12+AM12+AO12+AQ12+AS12+AU12+AW12+AY12+BA12+BC12</f>
        <v>0</v>
      </c>
      <c r="F12" s="18" t="n">
        <f aca="false">E12*D12</f>
        <v>0</v>
      </c>
      <c r="G12" s="19"/>
      <c r="H12" s="20" t="n">
        <f aca="false">G12*$D$5</f>
        <v>0</v>
      </c>
      <c r="I12" s="21"/>
      <c r="J12" s="22" t="n">
        <f aca="false">I12*$D$5</f>
        <v>0</v>
      </c>
      <c r="K12" s="19"/>
      <c r="L12" s="20" t="n">
        <f aca="false">K12*$D$5</f>
        <v>0</v>
      </c>
      <c r="M12" s="21"/>
      <c r="N12" s="22" t="n">
        <f aca="false">M12*$D$5</f>
        <v>0</v>
      </c>
      <c r="O12" s="19"/>
      <c r="P12" s="20" t="n">
        <f aca="false">O12*$D$5</f>
        <v>0</v>
      </c>
      <c r="Q12" s="21"/>
      <c r="R12" s="22" t="n">
        <f aca="false">Q12*$D$5</f>
        <v>0</v>
      </c>
      <c r="S12" s="19"/>
      <c r="T12" s="20" t="n">
        <f aca="false">S12*$D$5</f>
        <v>0</v>
      </c>
      <c r="U12" s="21"/>
      <c r="V12" s="22" t="n">
        <f aca="false">U12*$D$5</f>
        <v>0</v>
      </c>
      <c r="W12" s="19"/>
      <c r="X12" s="20" t="n">
        <f aca="false">W12*$D$5</f>
        <v>0</v>
      </c>
      <c r="Y12" s="21"/>
      <c r="Z12" s="22" t="n">
        <f aca="false">Y12*$D$5</f>
        <v>0</v>
      </c>
      <c r="AA12" s="21"/>
      <c r="AB12" s="20" t="n">
        <f aca="false">AA12*$D$5</f>
        <v>0</v>
      </c>
      <c r="AC12" s="21"/>
      <c r="AD12" s="22" t="n">
        <f aca="false">AC12*$D$5</f>
        <v>0</v>
      </c>
      <c r="AE12" s="19"/>
      <c r="AF12" s="20" t="n">
        <f aca="false">AE12*$D$5</f>
        <v>0</v>
      </c>
      <c r="AG12" s="21"/>
      <c r="AH12" s="22" t="n">
        <f aca="false">AG12*$D$5</f>
        <v>0</v>
      </c>
      <c r="AI12" s="19"/>
      <c r="AJ12" s="20" t="n">
        <f aca="false">AI12*$D$5</f>
        <v>0</v>
      </c>
      <c r="AK12" s="21"/>
      <c r="AL12" s="22" t="n">
        <f aca="false">AK12*$D$5</f>
        <v>0</v>
      </c>
      <c r="AM12" s="19"/>
      <c r="AN12" s="20" t="n">
        <f aca="false">AM12*$D$5</f>
        <v>0</v>
      </c>
      <c r="AO12" s="21"/>
      <c r="AP12" s="22" t="n">
        <f aca="false">AO12*$D$5</f>
        <v>0</v>
      </c>
      <c r="AQ12" s="19"/>
      <c r="AR12" s="20" t="n">
        <f aca="false">AQ12*$D$5</f>
        <v>0</v>
      </c>
      <c r="AS12" s="21"/>
      <c r="AT12" s="22" t="n">
        <f aca="false">AS12*$D$5</f>
        <v>0</v>
      </c>
      <c r="AU12" s="19"/>
      <c r="AV12" s="20" t="n">
        <f aca="false">AU12*$D$5</f>
        <v>0</v>
      </c>
      <c r="AW12" s="21"/>
      <c r="AX12" s="22" t="n">
        <f aca="false">AW12*$D$5</f>
        <v>0</v>
      </c>
      <c r="AY12" s="19"/>
      <c r="AZ12" s="20" t="n">
        <f aca="false">AY12*$D$5</f>
        <v>0</v>
      </c>
      <c r="BA12" s="21"/>
      <c r="BB12" s="22" t="n">
        <f aca="false">BA12*$D$5</f>
        <v>0</v>
      </c>
      <c r="BC12" s="19"/>
      <c r="BD12" s="20" t="n">
        <f aca="false">BC12*$D$5</f>
        <v>0</v>
      </c>
    </row>
    <row r="13" customFormat="false" ht="12.75" hidden="false" customHeight="true" outlineLevel="0" collapsed="false">
      <c r="A13" s="1" t="s">
        <v>49</v>
      </c>
      <c r="B13" s="24" t="s">
        <v>50</v>
      </c>
      <c r="C13" s="5" t="s">
        <v>51</v>
      </c>
      <c r="D13" s="5" t="n">
        <v>1.5</v>
      </c>
      <c r="E13" s="17" t="n">
        <f aca="false">+G13+I13+K13+M13+O13+Q13+S13+U13+W13+Y13+AA13+AC13+AE13+AG13+AI13+AK13+AM13+AO13+AQ13+AS13+AU13+AW13+AY13+BA13+BC13</f>
        <v>0</v>
      </c>
      <c r="F13" s="18" t="n">
        <f aca="false">E13*D13</f>
        <v>0</v>
      </c>
      <c r="G13" s="19"/>
      <c r="H13" s="20" t="n">
        <f aca="false">G13*$D$5</f>
        <v>0</v>
      </c>
      <c r="I13" s="21"/>
      <c r="J13" s="22" t="n">
        <f aca="false">I13*$D$5</f>
        <v>0</v>
      </c>
      <c r="K13" s="19"/>
      <c r="L13" s="20" t="n">
        <f aca="false">K13*$D$5</f>
        <v>0</v>
      </c>
      <c r="M13" s="21"/>
      <c r="N13" s="22" t="n">
        <f aca="false">M13*$D$5</f>
        <v>0</v>
      </c>
      <c r="O13" s="19"/>
      <c r="P13" s="20" t="n">
        <f aca="false">O13*$D$5</f>
        <v>0</v>
      </c>
      <c r="Q13" s="21"/>
      <c r="R13" s="22" t="n">
        <f aca="false">Q13*$D$5</f>
        <v>0</v>
      </c>
      <c r="S13" s="19"/>
      <c r="T13" s="20" t="n">
        <f aca="false">S13*$D$5</f>
        <v>0</v>
      </c>
      <c r="U13" s="21"/>
      <c r="V13" s="22" t="n">
        <f aca="false">U13*$D$5</f>
        <v>0</v>
      </c>
      <c r="W13" s="19"/>
      <c r="X13" s="20" t="n">
        <f aca="false">W13*$D$5</f>
        <v>0</v>
      </c>
      <c r="Y13" s="21"/>
      <c r="Z13" s="22" t="n">
        <f aca="false">Y13*$D$5</f>
        <v>0</v>
      </c>
      <c r="AA13" s="21"/>
      <c r="AB13" s="20" t="n">
        <f aca="false">AA13*$D$5</f>
        <v>0</v>
      </c>
      <c r="AC13" s="21"/>
      <c r="AD13" s="22" t="n">
        <f aca="false">AC13*$D$5</f>
        <v>0</v>
      </c>
      <c r="AE13" s="19"/>
      <c r="AF13" s="20" t="n">
        <f aca="false">AE13*$D$5</f>
        <v>0</v>
      </c>
      <c r="AG13" s="21"/>
      <c r="AH13" s="22" t="n">
        <f aca="false">AG13*$D$5</f>
        <v>0</v>
      </c>
      <c r="AI13" s="19"/>
      <c r="AJ13" s="20" t="n">
        <f aca="false">AI13*$D$5</f>
        <v>0</v>
      </c>
      <c r="AK13" s="21"/>
      <c r="AL13" s="22" t="n">
        <f aca="false">AK13*$D$5</f>
        <v>0</v>
      </c>
      <c r="AM13" s="19"/>
      <c r="AN13" s="20" t="n">
        <f aca="false">AM13*$D$5</f>
        <v>0</v>
      </c>
      <c r="AO13" s="21"/>
      <c r="AP13" s="22" t="n">
        <f aca="false">AO13*$D$5</f>
        <v>0</v>
      </c>
      <c r="AQ13" s="19"/>
      <c r="AR13" s="20" t="n">
        <f aca="false">AQ13*$D$5</f>
        <v>0</v>
      </c>
      <c r="AS13" s="21"/>
      <c r="AT13" s="22" t="n">
        <f aca="false">AS13*$D$5</f>
        <v>0</v>
      </c>
      <c r="AU13" s="19"/>
      <c r="AV13" s="20" t="n">
        <f aca="false">AU13*$D$5</f>
        <v>0</v>
      </c>
      <c r="AW13" s="21"/>
      <c r="AX13" s="22" t="n">
        <f aca="false">AW13*$D$5</f>
        <v>0</v>
      </c>
      <c r="AY13" s="19"/>
      <c r="AZ13" s="20" t="n">
        <f aca="false">AY13*$D$5</f>
        <v>0</v>
      </c>
      <c r="BA13" s="21"/>
      <c r="BB13" s="22" t="n">
        <f aca="false">BA13*$D$5</f>
        <v>0</v>
      </c>
      <c r="BC13" s="19"/>
      <c r="BD13" s="20" t="n">
        <f aca="false">BC13*$D$5</f>
        <v>0</v>
      </c>
    </row>
    <row r="14" customFormat="false" ht="12.75" hidden="false" customHeight="true" outlineLevel="0" collapsed="false">
      <c r="A14" s="1"/>
      <c r="B14" s="24"/>
      <c r="C14" s="5" t="s">
        <v>39</v>
      </c>
      <c r="D14" s="5" t="n">
        <v>4.5</v>
      </c>
      <c r="E14" s="17" t="n">
        <f aca="false">+G14+I14+K14+M14+O14+Q14+S14+U14+W14+Y14+AA14+AC14+AE14+AG14+AI14+AK14+AM14+AO14+AQ14+AS14+AU14+AW14+AY14+BA14+BC14</f>
        <v>0</v>
      </c>
      <c r="F14" s="18" t="n">
        <f aca="false">E14*D14</f>
        <v>0</v>
      </c>
      <c r="G14" s="19"/>
      <c r="H14" s="20" t="n">
        <f aca="false">G14*$D$5</f>
        <v>0</v>
      </c>
      <c r="I14" s="21"/>
      <c r="J14" s="22" t="n">
        <f aca="false">I14*$D$5</f>
        <v>0</v>
      </c>
      <c r="K14" s="19"/>
      <c r="L14" s="20" t="n">
        <f aca="false">K14*$D$5</f>
        <v>0</v>
      </c>
      <c r="M14" s="21"/>
      <c r="N14" s="22" t="n">
        <f aca="false">M14*$D$5</f>
        <v>0</v>
      </c>
      <c r="O14" s="19"/>
      <c r="P14" s="20" t="n">
        <f aca="false">O14*$D$5</f>
        <v>0</v>
      </c>
      <c r="Q14" s="21"/>
      <c r="R14" s="22" t="n">
        <f aca="false">Q14*$D$5</f>
        <v>0</v>
      </c>
      <c r="S14" s="19"/>
      <c r="T14" s="20" t="n">
        <f aca="false">S14*$D$5</f>
        <v>0</v>
      </c>
      <c r="U14" s="21"/>
      <c r="V14" s="22" t="n">
        <f aca="false">U14*$D$5</f>
        <v>0</v>
      </c>
      <c r="W14" s="19"/>
      <c r="X14" s="20" t="n">
        <f aca="false">W14*$D$5</f>
        <v>0</v>
      </c>
      <c r="Y14" s="21"/>
      <c r="Z14" s="22" t="n">
        <f aca="false">Y14*$D$5</f>
        <v>0</v>
      </c>
      <c r="AA14" s="21"/>
      <c r="AB14" s="20" t="n">
        <f aca="false">AA14*$D$5</f>
        <v>0</v>
      </c>
      <c r="AC14" s="21"/>
      <c r="AD14" s="22" t="n">
        <f aca="false">AC14*$D$5</f>
        <v>0</v>
      </c>
      <c r="AE14" s="19"/>
      <c r="AF14" s="20" t="n">
        <f aca="false">AE14*$D$5</f>
        <v>0</v>
      </c>
      <c r="AG14" s="21"/>
      <c r="AH14" s="22" t="n">
        <f aca="false">AG14*$D$5</f>
        <v>0</v>
      </c>
      <c r="AI14" s="19"/>
      <c r="AJ14" s="20" t="n">
        <f aca="false">AI14*$D$5</f>
        <v>0</v>
      </c>
      <c r="AK14" s="21"/>
      <c r="AL14" s="22" t="n">
        <f aca="false">AK14*$D$5</f>
        <v>0</v>
      </c>
      <c r="AM14" s="19"/>
      <c r="AN14" s="20" t="n">
        <f aca="false">AM14*$D$5</f>
        <v>0</v>
      </c>
      <c r="AO14" s="21"/>
      <c r="AP14" s="22" t="n">
        <f aca="false">AO14*$D$5</f>
        <v>0</v>
      </c>
      <c r="AQ14" s="19"/>
      <c r="AR14" s="20" t="n">
        <f aca="false">AQ14*$D$5</f>
        <v>0</v>
      </c>
      <c r="AS14" s="21"/>
      <c r="AT14" s="22" t="n">
        <f aca="false">AS14*$D$5</f>
        <v>0</v>
      </c>
      <c r="AU14" s="19"/>
      <c r="AV14" s="20" t="n">
        <f aca="false">AU14*$D$5</f>
        <v>0</v>
      </c>
      <c r="AW14" s="21"/>
      <c r="AX14" s="22" t="n">
        <f aca="false">AW14*$D$5</f>
        <v>0</v>
      </c>
      <c r="AY14" s="19"/>
      <c r="AZ14" s="20" t="n">
        <f aca="false">AY14*$D$5</f>
        <v>0</v>
      </c>
      <c r="BA14" s="21"/>
      <c r="BB14" s="22" t="n">
        <f aca="false">BA14*$D$5</f>
        <v>0</v>
      </c>
      <c r="BC14" s="19"/>
      <c r="BD14" s="20" t="n">
        <f aca="false">BC14*$D$5</f>
        <v>0</v>
      </c>
    </row>
    <row r="15" customFormat="false" ht="12.75" hidden="false" customHeight="true" outlineLevel="0" collapsed="false">
      <c r="A15" s="1"/>
      <c r="B15" s="24"/>
      <c r="C15" s="5" t="s">
        <v>37</v>
      </c>
      <c r="D15" s="5" t="n">
        <v>8.5</v>
      </c>
      <c r="E15" s="17" t="n">
        <f aca="false">+G15+I15+K15+M15+O15+Q15+S15+U15+W15+Y15+AA15+AC15+AE15+AG15+AI15+AK15+AM15+AO15+AQ15+AS15+AU15+AW15+AY15+BA15+BC15</f>
        <v>0</v>
      </c>
      <c r="F15" s="18" t="n">
        <f aca="false">E15*D15</f>
        <v>0</v>
      </c>
      <c r="G15" s="19"/>
      <c r="H15" s="20" t="n">
        <f aca="false">G15*$D$5</f>
        <v>0</v>
      </c>
      <c r="I15" s="21"/>
      <c r="J15" s="22" t="n">
        <f aca="false">I15*$D$5</f>
        <v>0</v>
      </c>
      <c r="K15" s="19"/>
      <c r="L15" s="20" t="n">
        <f aca="false">K15*$D$5</f>
        <v>0</v>
      </c>
      <c r="M15" s="21"/>
      <c r="N15" s="22" t="n">
        <f aca="false">M15*$D$5</f>
        <v>0</v>
      </c>
      <c r="O15" s="19"/>
      <c r="P15" s="20" t="n">
        <f aca="false">O15*$D$5</f>
        <v>0</v>
      </c>
      <c r="Q15" s="21"/>
      <c r="R15" s="22" t="n">
        <f aca="false">Q15*$D$5</f>
        <v>0</v>
      </c>
      <c r="S15" s="19"/>
      <c r="T15" s="20" t="n">
        <f aca="false">S15*$D$5</f>
        <v>0</v>
      </c>
      <c r="U15" s="21"/>
      <c r="V15" s="22" t="n">
        <f aca="false">U15*$D$5</f>
        <v>0</v>
      </c>
      <c r="W15" s="19"/>
      <c r="X15" s="20" t="n">
        <f aca="false">W15*$D$5</f>
        <v>0</v>
      </c>
      <c r="Y15" s="21"/>
      <c r="Z15" s="22" t="n">
        <f aca="false">Y15*$D$5</f>
        <v>0</v>
      </c>
      <c r="AA15" s="21"/>
      <c r="AB15" s="20" t="n">
        <f aca="false">AA15*$D$5</f>
        <v>0</v>
      </c>
      <c r="AC15" s="21"/>
      <c r="AD15" s="22" t="n">
        <f aca="false">AC15*$D$5</f>
        <v>0</v>
      </c>
      <c r="AE15" s="19"/>
      <c r="AF15" s="20" t="n">
        <f aca="false">AE15*$D$5</f>
        <v>0</v>
      </c>
      <c r="AG15" s="21"/>
      <c r="AH15" s="22" t="n">
        <f aca="false">AG15*$D$5</f>
        <v>0</v>
      </c>
      <c r="AI15" s="19"/>
      <c r="AJ15" s="20" t="n">
        <f aca="false">AI15*$D$5</f>
        <v>0</v>
      </c>
      <c r="AK15" s="21"/>
      <c r="AL15" s="22" t="n">
        <f aca="false">AK15*$D$5</f>
        <v>0</v>
      </c>
      <c r="AM15" s="19"/>
      <c r="AN15" s="20" t="n">
        <f aca="false">AM15*$D$5</f>
        <v>0</v>
      </c>
      <c r="AO15" s="21"/>
      <c r="AP15" s="22" t="n">
        <f aca="false">AO15*$D$5</f>
        <v>0</v>
      </c>
      <c r="AQ15" s="19"/>
      <c r="AR15" s="20" t="n">
        <f aca="false">AQ15*$D$5</f>
        <v>0</v>
      </c>
      <c r="AS15" s="21"/>
      <c r="AT15" s="22" t="n">
        <f aca="false">AS15*$D$5</f>
        <v>0</v>
      </c>
      <c r="AU15" s="19"/>
      <c r="AV15" s="20" t="n">
        <f aca="false">AU15*$D$5</f>
        <v>0</v>
      </c>
      <c r="AW15" s="21"/>
      <c r="AX15" s="22" t="n">
        <f aca="false">AW15*$D$5</f>
        <v>0</v>
      </c>
      <c r="AY15" s="19"/>
      <c r="AZ15" s="20" t="n">
        <f aca="false">AY15*$D$5</f>
        <v>0</v>
      </c>
      <c r="BA15" s="21"/>
      <c r="BB15" s="22" t="n">
        <f aca="false">BA15*$D$5</f>
        <v>0</v>
      </c>
      <c r="BC15" s="19"/>
      <c r="BD15" s="20" t="n">
        <f aca="false">BC15*$D$5</f>
        <v>0</v>
      </c>
    </row>
    <row r="16" customFormat="false" ht="12.75" hidden="false" customHeight="true" outlineLevel="0" collapsed="false">
      <c r="A16" s="10" t="s">
        <v>52</v>
      </c>
      <c r="B16" s="10"/>
      <c r="C16" s="25"/>
      <c r="D16" s="25"/>
      <c r="E16" s="26"/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</row>
    <row r="17" customFormat="false" ht="12.75" hidden="false" customHeight="true" outlineLevel="0" collapsed="false">
      <c r="A17" s="30" t="s">
        <v>35</v>
      </c>
      <c r="B17" s="5" t="s">
        <v>53</v>
      </c>
      <c r="C17" s="5" t="s">
        <v>54</v>
      </c>
      <c r="D17" s="5" t="n">
        <v>3.5</v>
      </c>
      <c r="E17" s="17" t="n">
        <f aca="false">+G17+I17+K17+M17+O17+Q17+S17+U17+W17+Y17+AA17+AC17+AE17+AG17+AI17+AK17+AM17+AO17+AQ17+AS17+AU17+AW17+AY17+BA17+BC17</f>
        <v>0</v>
      </c>
      <c r="F17" s="18" t="n">
        <f aca="false">E17*D17</f>
        <v>0</v>
      </c>
      <c r="G17" s="31"/>
      <c r="H17" s="20" t="n">
        <f aca="false">G17*$D$5</f>
        <v>0</v>
      </c>
      <c r="I17" s="32"/>
      <c r="J17" s="22" t="n">
        <f aca="false">I17*$D$5</f>
        <v>0</v>
      </c>
      <c r="K17" s="31"/>
      <c r="L17" s="20" t="n">
        <f aca="false">K17*$D$5</f>
        <v>0</v>
      </c>
      <c r="M17" s="32"/>
      <c r="N17" s="22" t="n">
        <f aca="false">M17*$D$5</f>
        <v>0</v>
      </c>
      <c r="O17" s="31"/>
      <c r="P17" s="20" t="n">
        <f aca="false">O17*$D$5</f>
        <v>0</v>
      </c>
      <c r="Q17" s="32"/>
      <c r="R17" s="22" t="n">
        <f aca="false">Q17*$D$5</f>
        <v>0</v>
      </c>
      <c r="S17" s="31"/>
      <c r="T17" s="20" t="n">
        <f aca="false">S17*$D$5</f>
        <v>0</v>
      </c>
      <c r="U17" s="32"/>
      <c r="V17" s="22" t="n">
        <f aca="false">U17*$D$5</f>
        <v>0</v>
      </c>
      <c r="W17" s="31"/>
      <c r="X17" s="20" t="n">
        <f aca="false">W17*$D$5</f>
        <v>0</v>
      </c>
      <c r="Y17" s="32"/>
      <c r="Z17" s="22" t="n">
        <f aca="false">Y17*$D$5</f>
        <v>0</v>
      </c>
      <c r="AA17" s="32"/>
      <c r="AB17" s="20" t="n">
        <f aca="false">AA17*$D$5</f>
        <v>0</v>
      </c>
      <c r="AC17" s="32"/>
      <c r="AD17" s="22" t="n">
        <f aca="false">AC17*$D$5</f>
        <v>0</v>
      </c>
      <c r="AE17" s="31"/>
      <c r="AF17" s="20" t="n">
        <f aca="false">AE17*$D$5</f>
        <v>0</v>
      </c>
      <c r="AG17" s="32"/>
      <c r="AH17" s="22" t="n">
        <f aca="false">AG17*$D$5</f>
        <v>0</v>
      </c>
      <c r="AI17" s="31"/>
      <c r="AJ17" s="20" t="n">
        <f aca="false">AI17*$D$5</f>
        <v>0</v>
      </c>
      <c r="AK17" s="32"/>
      <c r="AL17" s="22" t="n">
        <f aca="false">AK17*$D$5</f>
        <v>0</v>
      </c>
      <c r="AM17" s="31"/>
      <c r="AN17" s="20" t="n">
        <f aca="false">AM17*$D$5</f>
        <v>0</v>
      </c>
      <c r="AO17" s="32"/>
      <c r="AP17" s="22" t="n">
        <f aca="false">AO17*$D$5</f>
        <v>0</v>
      </c>
      <c r="AQ17" s="31"/>
      <c r="AR17" s="20" t="n">
        <f aca="false">AQ17*$D$5</f>
        <v>0</v>
      </c>
      <c r="AS17" s="32"/>
      <c r="AT17" s="22" t="n">
        <f aca="false">AS17*$D$5</f>
        <v>0</v>
      </c>
      <c r="AU17" s="31"/>
      <c r="AV17" s="20" t="n">
        <f aca="false">AU17*$D$5</f>
        <v>0</v>
      </c>
      <c r="AW17" s="32"/>
      <c r="AX17" s="22" t="n">
        <f aca="false">AW17*$D$5</f>
        <v>0</v>
      </c>
      <c r="AY17" s="31"/>
      <c r="AZ17" s="20" t="n">
        <f aca="false">AY17*$D$5</f>
        <v>0</v>
      </c>
      <c r="BA17" s="32"/>
      <c r="BB17" s="22" t="n">
        <f aca="false">BA17*$D$5</f>
        <v>0</v>
      </c>
      <c r="BC17" s="31"/>
      <c r="BD17" s="20" t="n">
        <f aca="false">BC17*$D$5</f>
        <v>0</v>
      </c>
    </row>
    <row r="18" customFormat="false" ht="12.75" hidden="false" customHeight="true" outlineLevel="0" collapsed="false">
      <c r="A18" s="30"/>
      <c r="B18" s="5" t="s">
        <v>55</v>
      </c>
      <c r="C18" s="5" t="s">
        <v>54</v>
      </c>
      <c r="D18" s="5" t="n">
        <v>3.5</v>
      </c>
      <c r="E18" s="17" t="n">
        <f aca="false">+G18+I18+K18+M18+O18+Q18+S18+U18+W18+Y18+AA18+AC18+AE18+AG18+AI18+AK18+AM18+AO18+AQ18+AS18+AU18+AW18+AY18+BA18+BC18</f>
        <v>0</v>
      </c>
      <c r="F18" s="18" t="n">
        <f aca="false">E18*D18</f>
        <v>0</v>
      </c>
      <c r="G18" s="31"/>
      <c r="H18" s="20" t="n">
        <f aca="false">G18*$D$5</f>
        <v>0</v>
      </c>
      <c r="I18" s="32"/>
      <c r="J18" s="22" t="n">
        <f aca="false">I18*$D$5</f>
        <v>0</v>
      </c>
      <c r="K18" s="31"/>
      <c r="L18" s="20" t="n">
        <f aca="false">K18*$D$5</f>
        <v>0</v>
      </c>
      <c r="M18" s="32"/>
      <c r="N18" s="22" t="n">
        <f aca="false">M18*$D$5</f>
        <v>0</v>
      </c>
      <c r="O18" s="31"/>
      <c r="P18" s="20" t="n">
        <f aca="false">O18*$D$5</f>
        <v>0</v>
      </c>
      <c r="Q18" s="32"/>
      <c r="R18" s="22" t="n">
        <f aca="false">Q18*$D$5</f>
        <v>0</v>
      </c>
      <c r="S18" s="31"/>
      <c r="T18" s="20" t="n">
        <f aca="false">S18*$D$5</f>
        <v>0</v>
      </c>
      <c r="U18" s="32"/>
      <c r="V18" s="22" t="n">
        <f aca="false">U18*$D$5</f>
        <v>0</v>
      </c>
      <c r="W18" s="31"/>
      <c r="X18" s="20" t="n">
        <f aca="false">W18*$D$5</f>
        <v>0</v>
      </c>
      <c r="Y18" s="32"/>
      <c r="Z18" s="22" t="n">
        <f aca="false">Y18*$D$5</f>
        <v>0</v>
      </c>
      <c r="AA18" s="32"/>
      <c r="AB18" s="20" t="n">
        <f aca="false">AA18*$D$5</f>
        <v>0</v>
      </c>
      <c r="AC18" s="32"/>
      <c r="AD18" s="22" t="n">
        <f aca="false">AC18*$D$5</f>
        <v>0</v>
      </c>
      <c r="AE18" s="31"/>
      <c r="AF18" s="20" t="n">
        <f aca="false">AE18*$D$5</f>
        <v>0</v>
      </c>
      <c r="AG18" s="32"/>
      <c r="AH18" s="22" t="n">
        <f aca="false">AG18*$D$5</f>
        <v>0</v>
      </c>
      <c r="AI18" s="31"/>
      <c r="AJ18" s="20" t="n">
        <f aca="false">AI18*$D$5</f>
        <v>0</v>
      </c>
      <c r="AK18" s="32"/>
      <c r="AL18" s="22" t="n">
        <f aca="false">AK18*$D$5</f>
        <v>0</v>
      </c>
      <c r="AM18" s="31"/>
      <c r="AN18" s="20" t="n">
        <f aca="false">AM18*$D$5</f>
        <v>0</v>
      </c>
      <c r="AO18" s="32"/>
      <c r="AP18" s="22" t="n">
        <f aca="false">AO18*$D$5</f>
        <v>0</v>
      </c>
      <c r="AQ18" s="31"/>
      <c r="AR18" s="20" t="n">
        <f aca="false">AQ18*$D$5</f>
        <v>0</v>
      </c>
      <c r="AS18" s="32"/>
      <c r="AT18" s="22" t="n">
        <f aca="false">AS18*$D$5</f>
        <v>0</v>
      </c>
      <c r="AU18" s="31"/>
      <c r="AV18" s="20" t="n">
        <f aca="false">AU18*$D$5</f>
        <v>0</v>
      </c>
      <c r="AW18" s="32"/>
      <c r="AX18" s="22" t="n">
        <f aca="false">AW18*$D$5</f>
        <v>0</v>
      </c>
      <c r="AY18" s="31"/>
      <c r="AZ18" s="20" t="n">
        <f aca="false">AY18*$D$5</f>
        <v>0</v>
      </c>
      <c r="BA18" s="32"/>
      <c r="BB18" s="22" t="n">
        <f aca="false">BA18*$D$5</f>
        <v>0</v>
      </c>
      <c r="BC18" s="31"/>
      <c r="BD18" s="20" t="n">
        <f aca="false">BC18*$D$5</f>
        <v>0</v>
      </c>
    </row>
    <row r="19" customFormat="false" ht="12.75" hidden="false" customHeight="true" outlineLevel="0" collapsed="false">
      <c r="A19" s="30"/>
      <c r="B19" s="5" t="s">
        <v>56</v>
      </c>
      <c r="C19" s="5" t="s">
        <v>54</v>
      </c>
      <c r="D19" s="5" t="n">
        <v>3.5</v>
      </c>
      <c r="E19" s="17" t="n">
        <f aca="false">+G19+I19+K19+M19+O19+Q19+S19+U19+W19+Y19+AA19+AC19+AE19+AG19+AI19+AK19+AM19+AO19+AQ19+AS19+AU19+AW19+AY19+BA19+BC19</f>
        <v>0</v>
      </c>
      <c r="F19" s="18" t="n">
        <f aca="false">E19*D19</f>
        <v>0</v>
      </c>
      <c r="G19" s="31"/>
      <c r="H19" s="20" t="n">
        <f aca="false">G19*$D$5</f>
        <v>0</v>
      </c>
      <c r="I19" s="32"/>
      <c r="J19" s="22" t="n">
        <f aca="false">I19*$D$5</f>
        <v>0</v>
      </c>
      <c r="K19" s="31"/>
      <c r="L19" s="20" t="n">
        <f aca="false">K19*$D$5</f>
        <v>0</v>
      </c>
      <c r="M19" s="32"/>
      <c r="N19" s="22" t="n">
        <f aca="false">M19*$D$5</f>
        <v>0</v>
      </c>
      <c r="O19" s="31"/>
      <c r="P19" s="20" t="n">
        <f aca="false">O19*$D$5</f>
        <v>0</v>
      </c>
      <c r="Q19" s="32"/>
      <c r="R19" s="22" t="n">
        <f aca="false">Q19*$D$5</f>
        <v>0</v>
      </c>
      <c r="S19" s="31"/>
      <c r="T19" s="20" t="n">
        <f aca="false">S19*$D$5</f>
        <v>0</v>
      </c>
      <c r="U19" s="32"/>
      <c r="V19" s="22" t="n">
        <f aca="false">U19*$D$5</f>
        <v>0</v>
      </c>
      <c r="W19" s="31"/>
      <c r="X19" s="20" t="n">
        <f aca="false">W19*$D$5</f>
        <v>0</v>
      </c>
      <c r="Y19" s="32"/>
      <c r="Z19" s="22" t="n">
        <f aca="false">Y19*$D$5</f>
        <v>0</v>
      </c>
      <c r="AA19" s="32"/>
      <c r="AB19" s="20" t="n">
        <f aca="false">AA19*$D$5</f>
        <v>0</v>
      </c>
      <c r="AC19" s="32"/>
      <c r="AD19" s="22" t="n">
        <f aca="false">AC19*$D$5</f>
        <v>0</v>
      </c>
      <c r="AE19" s="31"/>
      <c r="AF19" s="20" t="n">
        <f aca="false">AE19*$D$5</f>
        <v>0</v>
      </c>
      <c r="AG19" s="32"/>
      <c r="AH19" s="22" t="n">
        <f aca="false">AG19*$D$5</f>
        <v>0</v>
      </c>
      <c r="AI19" s="31"/>
      <c r="AJ19" s="20" t="n">
        <f aca="false">AI19*$D$5</f>
        <v>0</v>
      </c>
      <c r="AK19" s="32"/>
      <c r="AL19" s="22" t="n">
        <f aca="false">AK19*$D$5</f>
        <v>0</v>
      </c>
      <c r="AM19" s="31"/>
      <c r="AN19" s="20" t="n">
        <f aca="false">AM19*$D$5</f>
        <v>0</v>
      </c>
      <c r="AO19" s="32"/>
      <c r="AP19" s="22" t="n">
        <f aca="false">AO19*$D$5</f>
        <v>0</v>
      </c>
      <c r="AQ19" s="31"/>
      <c r="AR19" s="20" t="n">
        <f aca="false">AQ19*$D$5</f>
        <v>0</v>
      </c>
      <c r="AS19" s="32"/>
      <c r="AT19" s="22" t="n">
        <f aca="false">AS19*$D$5</f>
        <v>0</v>
      </c>
      <c r="AU19" s="31"/>
      <c r="AV19" s="20" t="n">
        <f aca="false">AU19*$D$5</f>
        <v>0</v>
      </c>
      <c r="AW19" s="32"/>
      <c r="AX19" s="22" t="n">
        <f aca="false">AW19*$D$5</f>
        <v>0</v>
      </c>
      <c r="AY19" s="31"/>
      <c r="AZ19" s="20" t="n">
        <f aca="false">AY19*$D$5</f>
        <v>0</v>
      </c>
      <c r="BA19" s="32"/>
      <c r="BB19" s="22" t="n">
        <f aca="false">BA19*$D$5</f>
        <v>0</v>
      </c>
      <c r="BC19" s="31"/>
      <c r="BD19" s="20" t="n">
        <f aca="false">BC19*$D$5</f>
        <v>0</v>
      </c>
    </row>
    <row r="20" customFormat="false" ht="12.75" hidden="false" customHeight="true" outlineLevel="0" collapsed="false">
      <c r="A20" s="30"/>
      <c r="B20" s="5" t="s">
        <v>57</v>
      </c>
      <c r="C20" s="5" t="s">
        <v>54</v>
      </c>
      <c r="D20" s="5" t="n">
        <v>3.5</v>
      </c>
      <c r="E20" s="17" t="n">
        <f aca="false">+G20+I20+K20+M20+O20+Q20+S20+U20+W20+Y20+AA20+AC20+AE20+AG20+AI20+AK20+AM20+AO20+AQ20+AS20+AU20+AW20+AY20+BA20+BC20</f>
        <v>0</v>
      </c>
      <c r="F20" s="18" t="n">
        <f aca="false">E20*D20</f>
        <v>0</v>
      </c>
      <c r="G20" s="31"/>
      <c r="H20" s="20" t="n">
        <f aca="false">G20*$D$5</f>
        <v>0</v>
      </c>
      <c r="I20" s="32"/>
      <c r="J20" s="22" t="n">
        <f aca="false">I20*$D$5</f>
        <v>0</v>
      </c>
      <c r="K20" s="31"/>
      <c r="L20" s="20" t="n">
        <f aca="false">K20*$D$5</f>
        <v>0</v>
      </c>
      <c r="M20" s="32"/>
      <c r="N20" s="22" t="n">
        <f aca="false">M20*$D$5</f>
        <v>0</v>
      </c>
      <c r="O20" s="31"/>
      <c r="P20" s="20" t="n">
        <f aca="false">O20*$D$5</f>
        <v>0</v>
      </c>
      <c r="Q20" s="32"/>
      <c r="R20" s="22" t="n">
        <f aca="false">Q20*$D$5</f>
        <v>0</v>
      </c>
      <c r="S20" s="31"/>
      <c r="T20" s="20" t="n">
        <f aca="false">S20*$D$5</f>
        <v>0</v>
      </c>
      <c r="U20" s="32"/>
      <c r="V20" s="22" t="n">
        <f aca="false">U20*$D$5</f>
        <v>0</v>
      </c>
      <c r="W20" s="31"/>
      <c r="X20" s="20" t="n">
        <f aca="false">W20*$D$5</f>
        <v>0</v>
      </c>
      <c r="Y20" s="32"/>
      <c r="Z20" s="22" t="n">
        <f aca="false">Y20*$D$5</f>
        <v>0</v>
      </c>
      <c r="AA20" s="32"/>
      <c r="AB20" s="20" t="n">
        <f aca="false">AA20*$D$5</f>
        <v>0</v>
      </c>
      <c r="AC20" s="32"/>
      <c r="AD20" s="22" t="n">
        <f aca="false">AC20*$D$5</f>
        <v>0</v>
      </c>
      <c r="AE20" s="31"/>
      <c r="AF20" s="20" t="n">
        <f aca="false">AE20*$D$5</f>
        <v>0</v>
      </c>
      <c r="AG20" s="32"/>
      <c r="AH20" s="22" t="n">
        <f aca="false">AG20*$D$5</f>
        <v>0</v>
      </c>
      <c r="AI20" s="31"/>
      <c r="AJ20" s="20" t="n">
        <f aca="false">AI20*$D$5</f>
        <v>0</v>
      </c>
      <c r="AK20" s="32"/>
      <c r="AL20" s="22" t="n">
        <f aca="false">AK20*$D$5</f>
        <v>0</v>
      </c>
      <c r="AM20" s="31"/>
      <c r="AN20" s="20" t="n">
        <f aca="false">AM20*$D$5</f>
        <v>0</v>
      </c>
      <c r="AO20" s="32"/>
      <c r="AP20" s="22" t="n">
        <f aca="false">AO20*$D$5</f>
        <v>0</v>
      </c>
      <c r="AQ20" s="31"/>
      <c r="AR20" s="20" t="n">
        <f aca="false">AQ20*$D$5</f>
        <v>0</v>
      </c>
      <c r="AS20" s="32"/>
      <c r="AT20" s="22" t="n">
        <f aca="false">AS20*$D$5</f>
        <v>0</v>
      </c>
      <c r="AU20" s="31"/>
      <c r="AV20" s="20" t="n">
        <f aca="false">AU20*$D$5</f>
        <v>0</v>
      </c>
      <c r="AW20" s="32"/>
      <c r="AX20" s="22" t="n">
        <f aca="false">AW20*$D$5</f>
        <v>0</v>
      </c>
      <c r="AY20" s="31"/>
      <c r="AZ20" s="20" t="n">
        <f aca="false">AY20*$D$5</f>
        <v>0</v>
      </c>
      <c r="BA20" s="32"/>
      <c r="BB20" s="22" t="n">
        <f aca="false">BA20*$D$5</f>
        <v>0</v>
      </c>
      <c r="BC20" s="31"/>
      <c r="BD20" s="20" t="n">
        <f aca="false">BC20*$D$5</f>
        <v>0</v>
      </c>
    </row>
    <row r="21" customFormat="false" ht="12.75" hidden="false" customHeight="true" outlineLevel="0" collapsed="false">
      <c r="A21" s="30"/>
      <c r="B21" s="5" t="s">
        <v>58</v>
      </c>
      <c r="C21" s="5" t="s">
        <v>54</v>
      </c>
      <c r="D21" s="5" t="n">
        <v>3.5</v>
      </c>
      <c r="E21" s="17" t="n">
        <f aca="false">+G21+I21+K21+M21+O21+Q21+S21+U21+W21+Y21+AA21+AC21+AE21+AG21+AI21+AK21+AM21+AO21+AQ21+AS21+AU21+AW21+AY21+BA21+BC21</f>
        <v>0</v>
      </c>
      <c r="F21" s="18" t="n">
        <f aca="false">E21*D21</f>
        <v>0</v>
      </c>
      <c r="G21" s="31"/>
      <c r="H21" s="20" t="n">
        <f aca="false">G21*$D$5</f>
        <v>0</v>
      </c>
      <c r="I21" s="32"/>
      <c r="J21" s="22" t="n">
        <f aca="false">I21*$D$5</f>
        <v>0</v>
      </c>
      <c r="K21" s="31"/>
      <c r="L21" s="20" t="n">
        <f aca="false">K21*$D$5</f>
        <v>0</v>
      </c>
      <c r="M21" s="32"/>
      <c r="N21" s="22" t="n">
        <f aca="false">M21*$D$5</f>
        <v>0</v>
      </c>
      <c r="O21" s="31"/>
      <c r="P21" s="20" t="n">
        <f aca="false">O21*$D$5</f>
        <v>0</v>
      </c>
      <c r="Q21" s="32"/>
      <c r="R21" s="22" t="n">
        <f aca="false">Q21*$D$5</f>
        <v>0</v>
      </c>
      <c r="S21" s="31"/>
      <c r="T21" s="20" t="n">
        <f aca="false">S21*$D$5</f>
        <v>0</v>
      </c>
      <c r="U21" s="32"/>
      <c r="V21" s="22" t="n">
        <f aca="false">U21*$D$5</f>
        <v>0</v>
      </c>
      <c r="W21" s="31"/>
      <c r="X21" s="20" t="n">
        <f aca="false">W21*$D$5</f>
        <v>0</v>
      </c>
      <c r="Y21" s="32"/>
      <c r="Z21" s="22" t="n">
        <f aca="false">Y21*$D$5</f>
        <v>0</v>
      </c>
      <c r="AA21" s="32"/>
      <c r="AB21" s="20" t="n">
        <f aca="false">AA21*$D$5</f>
        <v>0</v>
      </c>
      <c r="AC21" s="32"/>
      <c r="AD21" s="22" t="n">
        <f aca="false">AC21*$D$5</f>
        <v>0</v>
      </c>
      <c r="AE21" s="31"/>
      <c r="AF21" s="20" t="n">
        <f aca="false">AE21*$D$5</f>
        <v>0</v>
      </c>
      <c r="AG21" s="32"/>
      <c r="AH21" s="22" t="n">
        <f aca="false">AG21*$D$5</f>
        <v>0</v>
      </c>
      <c r="AI21" s="31"/>
      <c r="AJ21" s="20" t="n">
        <f aca="false">AI21*$D$5</f>
        <v>0</v>
      </c>
      <c r="AK21" s="32"/>
      <c r="AL21" s="22" t="n">
        <f aca="false">AK21*$D$5</f>
        <v>0</v>
      </c>
      <c r="AM21" s="31"/>
      <c r="AN21" s="20" t="n">
        <f aca="false">AM21*$D$5</f>
        <v>0</v>
      </c>
      <c r="AO21" s="32"/>
      <c r="AP21" s="22" t="n">
        <f aca="false">AO21*$D$5</f>
        <v>0</v>
      </c>
      <c r="AQ21" s="31"/>
      <c r="AR21" s="20" t="n">
        <f aca="false">AQ21*$D$5</f>
        <v>0</v>
      </c>
      <c r="AS21" s="32"/>
      <c r="AT21" s="22" t="n">
        <f aca="false">AS21*$D$5</f>
        <v>0</v>
      </c>
      <c r="AU21" s="31"/>
      <c r="AV21" s="20" t="n">
        <f aca="false">AU21*$D$5</f>
        <v>0</v>
      </c>
      <c r="AW21" s="32"/>
      <c r="AX21" s="22" t="n">
        <f aca="false">AW21*$D$5</f>
        <v>0</v>
      </c>
      <c r="AY21" s="31"/>
      <c r="AZ21" s="20" t="n">
        <f aca="false">AY21*$D$5</f>
        <v>0</v>
      </c>
      <c r="BA21" s="32"/>
      <c r="BB21" s="22" t="n">
        <f aca="false">BA21*$D$5</f>
        <v>0</v>
      </c>
      <c r="BC21" s="31"/>
      <c r="BD21" s="20" t="n">
        <f aca="false">BC21*$D$5</f>
        <v>0</v>
      </c>
    </row>
    <row r="22" customFormat="false" ht="12.75" hidden="false" customHeight="true" outlineLevel="0" collapsed="false">
      <c r="A22" s="30"/>
      <c r="B22" s="5" t="s">
        <v>59</v>
      </c>
      <c r="C22" s="5" t="s">
        <v>54</v>
      </c>
      <c r="D22" s="5" t="n">
        <v>3.5</v>
      </c>
      <c r="E22" s="17" t="n">
        <f aca="false">+G22+I22+K22+M22+O22+Q22+S22+U22+W22+Y22+AA22+AC22+AE22+AG22+AI22+AK22+AM22+AO22+AQ22+AS22+AU22+AW22+AY22+BA22+BC22</f>
        <v>0</v>
      </c>
      <c r="F22" s="18" t="n">
        <f aca="false">E22*D22</f>
        <v>0</v>
      </c>
      <c r="G22" s="31"/>
      <c r="H22" s="20" t="n">
        <f aca="false">G22*$D$5</f>
        <v>0</v>
      </c>
      <c r="I22" s="32"/>
      <c r="J22" s="22" t="n">
        <f aca="false">I22*$D$5</f>
        <v>0</v>
      </c>
      <c r="K22" s="31"/>
      <c r="L22" s="20" t="n">
        <f aca="false">K22*$D$5</f>
        <v>0</v>
      </c>
      <c r="M22" s="32"/>
      <c r="N22" s="22" t="n">
        <f aca="false">M22*$D$5</f>
        <v>0</v>
      </c>
      <c r="O22" s="31"/>
      <c r="P22" s="20" t="n">
        <f aca="false">O22*$D$5</f>
        <v>0</v>
      </c>
      <c r="Q22" s="32"/>
      <c r="R22" s="22" t="n">
        <f aca="false">Q22*$D$5</f>
        <v>0</v>
      </c>
      <c r="S22" s="31"/>
      <c r="T22" s="20" t="n">
        <f aca="false">S22*$D$5</f>
        <v>0</v>
      </c>
      <c r="U22" s="32"/>
      <c r="V22" s="22" t="n">
        <f aca="false">U22*$D$5</f>
        <v>0</v>
      </c>
      <c r="W22" s="31"/>
      <c r="X22" s="20" t="n">
        <f aca="false">W22*$D$5</f>
        <v>0</v>
      </c>
      <c r="Y22" s="32"/>
      <c r="Z22" s="22" t="n">
        <f aca="false">Y22*$D$5</f>
        <v>0</v>
      </c>
      <c r="AA22" s="32"/>
      <c r="AB22" s="20" t="n">
        <f aca="false">AA22*$D$5</f>
        <v>0</v>
      </c>
      <c r="AC22" s="32"/>
      <c r="AD22" s="22" t="n">
        <f aca="false">AC22*$D$5</f>
        <v>0</v>
      </c>
      <c r="AE22" s="31"/>
      <c r="AF22" s="20" t="n">
        <f aca="false">AE22*$D$5</f>
        <v>0</v>
      </c>
      <c r="AG22" s="32"/>
      <c r="AH22" s="22" t="n">
        <f aca="false">AG22*$D$5</f>
        <v>0</v>
      </c>
      <c r="AI22" s="31"/>
      <c r="AJ22" s="20" t="n">
        <f aca="false">AI22*$D$5</f>
        <v>0</v>
      </c>
      <c r="AK22" s="32"/>
      <c r="AL22" s="22" t="n">
        <f aca="false">AK22*$D$5</f>
        <v>0</v>
      </c>
      <c r="AM22" s="31"/>
      <c r="AN22" s="20" t="n">
        <f aca="false">AM22*$D$5</f>
        <v>0</v>
      </c>
      <c r="AO22" s="32"/>
      <c r="AP22" s="22" t="n">
        <f aca="false">AO22*$D$5</f>
        <v>0</v>
      </c>
      <c r="AQ22" s="31"/>
      <c r="AR22" s="20" t="n">
        <f aca="false">AQ22*$D$5</f>
        <v>0</v>
      </c>
      <c r="AS22" s="32"/>
      <c r="AT22" s="22" t="n">
        <f aca="false">AS22*$D$5</f>
        <v>0</v>
      </c>
      <c r="AU22" s="31"/>
      <c r="AV22" s="20" t="n">
        <f aca="false">AU22*$D$5</f>
        <v>0</v>
      </c>
      <c r="AW22" s="32"/>
      <c r="AX22" s="22" t="n">
        <f aca="false">AW22*$D$5</f>
        <v>0</v>
      </c>
      <c r="AY22" s="31"/>
      <c r="AZ22" s="20" t="n">
        <f aca="false">AY22*$D$5</f>
        <v>0</v>
      </c>
      <c r="BA22" s="32"/>
      <c r="BB22" s="22" t="n">
        <f aca="false">BA22*$D$5</f>
        <v>0</v>
      </c>
      <c r="BC22" s="31"/>
      <c r="BD22" s="20" t="n">
        <f aca="false">BC22*$D$5</f>
        <v>0</v>
      </c>
    </row>
    <row r="23" customFormat="false" ht="12.75" hidden="false" customHeight="true" outlineLevel="0" collapsed="false">
      <c r="A23" s="33" t="s">
        <v>60</v>
      </c>
      <c r="B23" s="5" t="s">
        <v>61</v>
      </c>
      <c r="C23" s="5" t="s">
        <v>62</v>
      </c>
      <c r="D23" s="5" t="n">
        <v>3.5</v>
      </c>
      <c r="E23" s="17" t="n">
        <f aca="false">+G23+I23+K23+M23+O23+Q23+S23+U23+W23+Y23+AA23+AC23+AE23+AG23+AI23+AK23+AM23+AO23+AQ23+AS23+AU23+AW23+AY23+BA23+BC23</f>
        <v>0</v>
      </c>
      <c r="F23" s="18" t="n">
        <f aca="false">E23*D23</f>
        <v>0</v>
      </c>
      <c r="G23" s="31"/>
      <c r="H23" s="20" t="n">
        <f aca="false">G23*$D$5</f>
        <v>0</v>
      </c>
      <c r="I23" s="32"/>
      <c r="J23" s="22" t="n">
        <f aca="false">I23*$D$5</f>
        <v>0</v>
      </c>
      <c r="K23" s="31"/>
      <c r="L23" s="20" t="n">
        <f aca="false">K23*$D$5</f>
        <v>0</v>
      </c>
      <c r="M23" s="32"/>
      <c r="N23" s="22" t="n">
        <f aca="false">M23*$D$5</f>
        <v>0</v>
      </c>
      <c r="O23" s="31"/>
      <c r="P23" s="20" t="n">
        <f aca="false">O23*$D$5</f>
        <v>0</v>
      </c>
      <c r="Q23" s="32"/>
      <c r="R23" s="22" t="n">
        <f aca="false">Q23*$D$5</f>
        <v>0</v>
      </c>
      <c r="S23" s="31"/>
      <c r="T23" s="20" t="n">
        <f aca="false">S23*$D$5</f>
        <v>0</v>
      </c>
      <c r="U23" s="32"/>
      <c r="V23" s="22" t="n">
        <f aca="false">U23*$D$5</f>
        <v>0</v>
      </c>
      <c r="W23" s="31"/>
      <c r="X23" s="20" t="n">
        <f aca="false">W23*$D$5</f>
        <v>0</v>
      </c>
      <c r="Y23" s="32"/>
      <c r="Z23" s="22" t="n">
        <f aca="false">Y23*$D$5</f>
        <v>0</v>
      </c>
      <c r="AA23" s="32"/>
      <c r="AB23" s="20" t="n">
        <f aca="false">AA23*$D$5</f>
        <v>0</v>
      </c>
      <c r="AC23" s="32"/>
      <c r="AD23" s="22" t="n">
        <f aca="false">AC23*$D$5</f>
        <v>0</v>
      </c>
      <c r="AE23" s="31"/>
      <c r="AF23" s="20" t="n">
        <f aca="false">AE23*$D$5</f>
        <v>0</v>
      </c>
      <c r="AG23" s="32"/>
      <c r="AH23" s="22" t="n">
        <f aca="false">AG23*$D$5</f>
        <v>0</v>
      </c>
      <c r="AI23" s="31"/>
      <c r="AJ23" s="20" t="n">
        <f aca="false">AI23*$D$5</f>
        <v>0</v>
      </c>
      <c r="AK23" s="32"/>
      <c r="AL23" s="22" t="n">
        <f aca="false">AK23*$D$5</f>
        <v>0</v>
      </c>
      <c r="AM23" s="31"/>
      <c r="AN23" s="20" t="n">
        <f aca="false">AM23*$D$5</f>
        <v>0</v>
      </c>
      <c r="AO23" s="32"/>
      <c r="AP23" s="22" t="n">
        <f aca="false">AO23*$D$5</f>
        <v>0</v>
      </c>
      <c r="AQ23" s="31"/>
      <c r="AR23" s="20" t="n">
        <f aca="false">AQ23*$D$5</f>
        <v>0</v>
      </c>
      <c r="AS23" s="32"/>
      <c r="AT23" s="22" t="n">
        <f aca="false">AS23*$D$5</f>
        <v>0</v>
      </c>
      <c r="AU23" s="31"/>
      <c r="AV23" s="20" t="n">
        <f aca="false">AU23*$D$5</f>
        <v>0</v>
      </c>
      <c r="AW23" s="32"/>
      <c r="AX23" s="22" t="n">
        <f aca="false">AW23*$D$5</f>
        <v>0</v>
      </c>
      <c r="AY23" s="31"/>
      <c r="AZ23" s="20" t="n">
        <f aca="false">AY23*$D$5</f>
        <v>0</v>
      </c>
      <c r="BA23" s="32"/>
      <c r="BB23" s="22" t="n">
        <f aca="false">BA23*$D$5</f>
        <v>0</v>
      </c>
      <c r="BC23" s="31"/>
      <c r="BD23" s="20" t="n">
        <f aca="false">BC23*$D$5</f>
        <v>0</v>
      </c>
    </row>
    <row r="24" customFormat="false" ht="12.75" hidden="false" customHeight="true" outlineLevel="0" collapsed="false">
      <c r="A24" s="33"/>
      <c r="B24" s="5" t="s">
        <v>63</v>
      </c>
      <c r="C24" s="5" t="s">
        <v>54</v>
      </c>
      <c r="D24" s="5" t="n">
        <v>3.5</v>
      </c>
      <c r="E24" s="17" t="n">
        <f aca="false">+G24+I24+K24+M24+O24+Q24+S24+U24+W24+Y24+AA24+AC24+AE24+AG24+AI24+AK24+AM24+AO24+AQ24+AS24+AU24+AW24+AY24+BA24+BC24</f>
        <v>0</v>
      </c>
      <c r="F24" s="18" t="n">
        <f aca="false">E24*D24</f>
        <v>0</v>
      </c>
      <c r="G24" s="31"/>
      <c r="H24" s="20" t="n">
        <f aca="false">G24*$D$5</f>
        <v>0</v>
      </c>
      <c r="I24" s="32"/>
      <c r="J24" s="22" t="n">
        <f aca="false">I24*$D$5</f>
        <v>0</v>
      </c>
      <c r="K24" s="31"/>
      <c r="L24" s="20" t="n">
        <f aca="false">K24*$D$5</f>
        <v>0</v>
      </c>
      <c r="M24" s="32"/>
      <c r="N24" s="22" t="n">
        <f aca="false">M24*$D$5</f>
        <v>0</v>
      </c>
      <c r="O24" s="31"/>
      <c r="P24" s="20" t="n">
        <f aca="false">O24*$D$5</f>
        <v>0</v>
      </c>
      <c r="Q24" s="32"/>
      <c r="R24" s="22" t="n">
        <f aca="false">Q24*$D$5</f>
        <v>0</v>
      </c>
      <c r="S24" s="31"/>
      <c r="T24" s="20" t="n">
        <f aca="false">S24*$D$5</f>
        <v>0</v>
      </c>
      <c r="U24" s="32"/>
      <c r="V24" s="22" t="n">
        <f aca="false">U24*$D$5</f>
        <v>0</v>
      </c>
      <c r="W24" s="31"/>
      <c r="X24" s="20" t="n">
        <f aca="false">W24*$D$5</f>
        <v>0</v>
      </c>
      <c r="Y24" s="32"/>
      <c r="Z24" s="22" t="n">
        <f aca="false">Y24*$D$5</f>
        <v>0</v>
      </c>
      <c r="AA24" s="32"/>
      <c r="AB24" s="20" t="n">
        <f aca="false">AA24*$D$5</f>
        <v>0</v>
      </c>
      <c r="AC24" s="32"/>
      <c r="AD24" s="22" t="n">
        <f aca="false">AC24*$D$5</f>
        <v>0</v>
      </c>
      <c r="AE24" s="31"/>
      <c r="AF24" s="20" t="n">
        <f aca="false">AE24*$D$5</f>
        <v>0</v>
      </c>
      <c r="AG24" s="32"/>
      <c r="AH24" s="22" t="n">
        <f aca="false">AG24*$D$5</f>
        <v>0</v>
      </c>
      <c r="AI24" s="31"/>
      <c r="AJ24" s="20" t="n">
        <f aca="false">AI24*$D$5</f>
        <v>0</v>
      </c>
      <c r="AK24" s="32"/>
      <c r="AL24" s="22" t="n">
        <f aca="false">AK24*$D$5</f>
        <v>0</v>
      </c>
      <c r="AM24" s="31"/>
      <c r="AN24" s="20" t="n">
        <f aca="false">AM24*$D$5</f>
        <v>0</v>
      </c>
      <c r="AO24" s="32"/>
      <c r="AP24" s="22" t="n">
        <f aca="false">AO24*$D$5</f>
        <v>0</v>
      </c>
      <c r="AQ24" s="31"/>
      <c r="AR24" s="20" t="n">
        <f aca="false">AQ24*$D$5</f>
        <v>0</v>
      </c>
      <c r="AS24" s="32"/>
      <c r="AT24" s="22" t="n">
        <f aca="false">AS24*$D$5</f>
        <v>0</v>
      </c>
      <c r="AU24" s="31"/>
      <c r="AV24" s="20" t="n">
        <f aca="false">AU24*$D$5</f>
        <v>0</v>
      </c>
      <c r="AW24" s="32"/>
      <c r="AX24" s="22" t="n">
        <f aca="false">AW24*$D$5</f>
        <v>0</v>
      </c>
      <c r="AY24" s="31"/>
      <c r="AZ24" s="20" t="n">
        <f aca="false">AY24*$D$5</f>
        <v>0</v>
      </c>
      <c r="BA24" s="32"/>
      <c r="BB24" s="22" t="n">
        <f aca="false">BA24*$D$5</f>
        <v>0</v>
      </c>
      <c r="BC24" s="31"/>
      <c r="BD24" s="20" t="n">
        <f aca="false">BC24*$D$5</f>
        <v>0</v>
      </c>
    </row>
    <row r="25" customFormat="false" ht="12.75" hidden="false" customHeight="true" outlineLevel="0" collapsed="false">
      <c r="A25" s="34" t="s">
        <v>64</v>
      </c>
      <c r="B25" s="34"/>
      <c r="C25" s="25"/>
      <c r="D25" s="25"/>
      <c r="E25" s="26"/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</row>
    <row r="26" customFormat="false" ht="12.75" hidden="false" customHeight="true" outlineLevel="0" collapsed="false">
      <c r="A26" s="1" t="s">
        <v>35</v>
      </c>
      <c r="B26" s="5" t="s">
        <v>65</v>
      </c>
      <c r="C26" s="5" t="s">
        <v>66</v>
      </c>
      <c r="D26" s="5" t="n">
        <v>1.5</v>
      </c>
      <c r="E26" s="17" t="n">
        <f aca="false">+G26+I26+K26+M26+O26+Q26+S26+U26+W26+Y26+AA26+AC26+AE26+AG26+AI26+AK26+AM26+AO26+AQ26+AS26+AU26+AW26+AY26+BA26+BC26</f>
        <v>0</v>
      </c>
      <c r="F26" s="18" t="n">
        <f aca="false">E26*D26</f>
        <v>0</v>
      </c>
      <c r="G26" s="31"/>
      <c r="H26" s="20" t="n">
        <f aca="false">G26*$D$5</f>
        <v>0</v>
      </c>
      <c r="I26" s="32"/>
      <c r="J26" s="22" t="n">
        <f aca="false">I26*$D$5</f>
        <v>0</v>
      </c>
      <c r="K26" s="31"/>
      <c r="L26" s="20" t="n">
        <f aca="false">K26*$D$5</f>
        <v>0</v>
      </c>
      <c r="M26" s="32"/>
      <c r="N26" s="22" t="n">
        <f aca="false">M26*$D$5</f>
        <v>0</v>
      </c>
      <c r="O26" s="31"/>
      <c r="P26" s="20" t="n">
        <f aca="false">O26*$D$5</f>
        <v>0</v>
      </c>
      <c r="Q26" s="32"/>
      <c r="R26" s="22" t="n">
        <f aca="false">Q26*$D$5</f>
        <v>0</v>
      </c>
      <c r="S26" s="31"/>
      <c r="T26" s="20" t="n">
        <f aca="false">S26*$D$5</f>
        <v>0</v>
      </c>
      <c r="U26" s="32"/>
      <c r="V26" s="22" t="n">
        <f aca="false">U26*$D$5</f>
        <v>0</v>
      </c>
      <c r="W26" s="31"/>
      <c r="X26" s="20" t="n">
        <f aca="false">W26*$D$5</f>
        <v>0</v>
      </c>
      <c r="Y26" s="32"/>
      <c r="Z26" s="22" t="n">
        <f aca="false">Y26*$D$5</f>
        <v>0</v>
      </c>
      <c r="AA26" s="32"/>
      <c r="AB26" s="20" t="n">
        <f aca="false">AA26*$D$5</f>
        <v>0</v>
      </c>
      <c r="AC26" s="32"/>
      <c r="AD26" s="22" t="n">
        <f aca="false">AC26*$D$5</f>
        <v>0</v>
      </c>
      <c r="AE26" s="31"/>
      <c r="AF26" s="20" t="n">
        <f aca="false">AE26*$D$5</f>
        <v>0</v>
      </c>
      <c r="AG26" s="32"/>
      <c r="AH26" s="22" t="n">
        <f aca="false">AG26*$D$5</f>
        <v>0</v>
      </c>
      <c r="AI26" s="31"/>
      <c r="AJ26" s="20" t="n">
        <f aca="false">AI26*$D$5</f>
        <v>0</v>
      </c>
      <c r="AK26" s="32"/>
      <c r="AL26" s="22" t="n">
        <f aca="false">AK26*$D$5</f>
        <v>0</v>
      </c>
      <c r="AM26" s="31"/>
      <c r="AN26" s="20" t="n">
        <f aca="false">AM26*$D$5</f>
        <v>0</v>
      </c>
      <c r="AO26" s="32"/>
      <c r="AP26" s="22" t="n">
        <f aca="false">AO26*$D$5</f>
        <v>0</v>
      </c>
      <c r="AQ26" s="31"/>
      <c r="AR26" s="20" t="n">
        <f aca="false">AQ26*$D$5</f>
        <v>0</v>
      </c>
      <c r="AS26" s="32"/>
      <c r="AT26" s="22" t="n">
        <f aca="false">AS26*$D$5</f>
        <v>0</v>
      </c>
      <c r="AU26" s="31"/>
      <c r="AV26" s="20" t="n">
        <f aca="false">AU26*$D$5</f>
        <v>0</v>
      </c>
      <c r="AW26" s="32"/>
      <c r="AX26" s="22" t="n">
        <f aca="false">AW26*$D$5</f>
        <v>0</v>
      </c>
      <c r="AY26" s="31"/>
      <c r="AZ26" s="20" t="n">
        <f aca="false">AY26*$D$5</f>
        <v>0</v>
      </c>
      <c r="BA26" s="32"/>
      <c r="BB26" s="22" t="n">
        <f aca="false">BA26*$D$5</f>
        <v>0</v>
      </c>
      <c r="BC26" s="31"/>
      <c r="BD26" s="20" t="n">
        <f aca="false">BC26*$D$5</f>
        <v>0</v>
      </c>
    </row>
    <row r="27" customFormat="false" ht="12.75" hidden="false" customHeight="true" outlineLevel="0" collapsed="false">
      <c r="A27" s="1"/>
      <c r="B27" s="5" t="s">
        <v>67</v>
      </c>
      <c r="C27" s="5" t="s">
        <v>66</v>
      </c>
      <c r="D27" s="5" t="n">
        <v>1.5</v>
      </c>
      <c r="E27" s="17" t="n">
        <f aca="false">+G27+I27+K27+M27+O27+Q27+S27+U27+W27+Y27+AA27+AC27+AE27+AG27+AI27+AK27+AM27+AO27+AQ27+AS27+AU27+AW27+AY27+BA27+BC27</f>
        <v>0</v>
      </c>
      <c r="F27" s="18" t="n">
        <f aca="false">E27*D27</f>
        <v>0</v>
      </c>
      <c r="G27" s="31"/>
      <c r="H27" s="20" t="n">
        <f aca="false">G27*$D$5</f>
        <v>0</v>
      </c>
      <c r="I27" s="32"/>
      <c r="J27" s="22" t="n">
        <f aca="false">I27*$D$5</f>
        <v>0</v>
      </c>
      <c r="K27" s="31"/>
      <c r="L27" s="20" t="n">
        <f aca="false">K27*$D$5</f>
        <v>0</v>
      </c>
      <c r="M27" s="32"/>
      <c r="N27" s="22" t="n">
        <f aca="false">M27*$D$5</f>
        <v>0</v>
      </c>
      <c r="O27" s="31"/>
      <c r="P27" s="20" t="n">
        <f aca="false">O27*$D$5</f>
        <v>0</v>
      </c>
      <c r="Q27" s="32"/>
      <c r="R27" s="22" t="n">
        <f aca="false">Q27*$D$5</f>
        <v>0</v>
      </c>
      <c r="S27" s="31"/>
      <c r="T27" s="20" t="n">
        <f aca="false">S27*$D$5</f>
        <v>0</v>
      </c>
      <c r="U27" s="32"/>
      <c r="V27" s="22" t="n">
        <f aca="false">U27*$D$5</f>
        <v>0</v>
      </c>
      <c r="W27" s="31"/>
      <c r="X27" s="20" t="n">
        <f aca="false">W27*$D$5</f>
        <v>0</v>
      </c>
      <c r="Y27" s="32"/>
      <c r="Z27" s="22" t="n">
        <f aca="false">Y27*$D$5</f>
        <v>0</v>
      </c>
      <c r="AA27" s="32"/>
      <c r="AB27" s="20" t="n">
        <f aca="false">AA27*$D$5</f>
        <v>0</v>
      </c>
      <c r="AC27" s="32"/>
      <c r="AD27" s="22" t="n">
        <f aca="false">AC27*$D$5</f>
        <v>0</v>
      </c>
      <c r="AE27" s="31"/>
      <c r="AF27" s="20" t="n">
        <f aca="false">AE27*$D$5</f>
        <v>0</v>
      </c>
      <c r="AG27" s="32"/>
      <c r="AH27" s="22" t="n">
        <f aca="false">AG27*$D$5</f>
        <v>0</v>
      </c>
      <c r="AI27" s="31"/>
      <c r="AJ27" s="20" t="n">
        <f aca="false">AI27*$D$5</f>
        <v>0</v>
      </c>
      <c r="AK27" s="32"/>
      <c r="AL27" s="22" t="n">
        <f aca="false">AK27*$D$5</f>
        <v>0</v>
      </c>
      <c r="AM27" s="31"/>
      <c r="AN27" s="20" t="n">
        <f aca="false">AM27*$D$5</f>
        <v>0</v>
      </c>
      <c r="AO27" s="32"/>
      <c r="AP27" s="22" t="n">
        <f aca="false">AO27*$D$5</f>
        <v>0</v>
      </c>
      <c r="AQ27" s="31"/>
      <c r="AR27" s="20" t="n">
        <f aca="false">AQ27*$D$5</f>
        <v>0</v>
      </c>
      <c r="AS27" s="32"/>
      <c r="AT27" s="22" t="n">
        <f aca="false">AS27*$D$5</f>
        <v>0</v>
      </c>
      <c r="AU27" s="31"/>
      <c r="AV27" s="20" t="n">
        <f aca="false">AU27*$D$5</f>
        <v>0</v>
      </c>
      <c r="AW27" s="32"/>
      <c r="AX27" s="22" t="n">
        <f aca="false">AW27*$D$5</f>
        <v>0</v>
      </c>
      <c r="AY27" s="31"/>
      <c r="AZ27" s="20" t="n">
        <f aca="false">AY27*$D$5</f>
        <v>0</v>
      </c>
      <c r="BA27" s="32"/>
      <c r="BB27" s="22" t="n">
        <f aca="false">BA27*$D$5</f>
        <v>0</v>
      </c>
      <c r="BC27" s="31"/>
      <c r="BD27" s="20" t="n">
        <f aca="false">BC27*$D$5</f>
        <v>0</v>
      </c>
    </row>
    <row r="28" customFormat="false" ht="12.75" hidden="false" customHeight="true" outlineLevel="0" collapsed="false">
      <c r="A28" s="1"/>
      <c r="B28" s="5" t="s">
        <v>68</v>
      </c>
      <c r="C28" s="5" t="s">
        <v>69</v>
      </c>
      <c r="D28" s="5" t="n">
        <v>4.5</v>
      </c>
      <c r="E28" s="17" t="n">
        <f aca="false">+G28+I28+K28+M28+O28+Q28+S28+U28+W28+Y28+AA28+AC28+AE28+AG28+AI28+AK28+AM28+AO28+AQ28+AS28+AU28+AW28+AY28+BA28+BC28</f>
        <v>0</v>
      </c>
      <c r="F28" s="18" t="n">
        <f aca="false">E28*D28</f>
        <v>0</v>
      </c>
      <c r="G28" s="31"/>
      <c r="H28" s="20" t="n">
        <f aca="false">G28*$D$5</f>
        <v>0</v>
      </c>
      <c r="I28" s="32"/>
      <c r="J28" s="22" t="n">
        <f aca="false">I28*$D$5</f>
        <v>0</v>
      </c>
      <c r="K28" s="31"/>
      <c r="L28" s="20" t="n">
        <f aca="false">K28*$D$5</f>
        <v>0</v>
      </c>
      <c r="M28" s="32"/>
      <c r="N28" s="22" t="n">
        <f aca="false">M28*$D$5</f>
        <v>0</v>
      </c>
      <c r="O28" s="31"/>
      <c r="P28" s="20" t="n">
        <f aca="false">O28*$D$5</f>
        <v>0</v>
      </c>
      <c r="Q28" s="32"/>
      <c r="R28" s="22" t="n">
        <f aca="false">Q28*$D$5</f>
        <v>0</v>
      </c>
      <c r="S28" s="31"/>
      <c r="T28" s="20" t="n">
        <f aca="false">S28*$D$5</f>
        <v>0</v>
      </c>
      <c r="U28" s="32"/>
      <c r="V28" s="22" t="n">
        <f aca="false">U28*$D$5</f>
        <v>0</v>
      </c>
      <c r="W28" s="31"/>
      <c r="X28" s="20" t="n">
        <f aca="false">W28*$D$5</f>
        <v>0</v>
      </c>
      <c r="Y28" s="32"/>
      <c r="Z28" s="22" t="n">
        <f aca="false">Y28*$D$5</f>
        <v>0</v>
      </c>
      <c r="AA28" s="32"/>
      <c r="AB28" s="20" t="n">
        <f aca="false">AA28*$D$5</f>
        <v>0</v>
      </c>
      <c r="AC28" s="32"/>
      <c r="AD28" s="22" t="n">
        <f aca="false">AC28*$D$5</f>
        <v>0</v>
      </c>
      <c r="AE28" s="31"/>
      <c r="AF28" s="20" t="n">
        <f aca="false">AE28*$D$5</f>
        <v>0</v>
      </c>
      <c r="AG28" s="32"/>
      <c r="AH28" s="22" t="n">
        <f aca="false">AG28*$D$5</f>
        <v>0</v>
      </c>
      <c r="AI28" s="31"/>
      <c r="AJ28" s="20" t="n">
        <f aca="false">AI28*$D$5</f>
        <v>0</v>
      </c>
      <c r="AK28" s="32"/>
      <c r="AL28" s="22" t="n">
        <f aca="false">AK28*$D$5</f>
        <v>0</v>
      </c>
      <c r="AM28" s="31"/>
      <c r="AN28" s="20" t="n">
        <f aca="false">AM28*$D$5</f>
        <v>0</v>
      </c>
      <c r="AO28" s="32"/>
      <c r="AP28" s="22" t="n">
        <f aca="false">AO28*$D$5</f>
        <v>0</v>
      </c>
      <c r="AQ28" s="31"/>
      <c r="AR28" s="20" t="n">
        <f aca="false">AQ28*$D$5</f>
        <v>0</v>
      </c>
      <c r="AS28" s="32"/>
      <c r="AT28" s="22" t="n">
        <f aca="false">AS28*$D$5</f>
        <v>0</v>
      </c>
      <c r="AU28" s="31"/>
      <c r="AV28" s="20" t="n">
        <f aca="false">AU28*$D$5</f>
        <v>0</v>
      </c>
      <c r="AW28" s="32"/>
      <c r="AX28" s="22" t="n">
        <f aca="false">AW28*$D$5</f>
        <v>0</v>
      </c>
      <c r="AY28" s="31"/>
      <c r="AZ28" s="20" t="n">
        <f aca="false">AY28*$D$5</f>
        <v>0</v>
      </c>
      <c r="BA28" s="32"/>
      <c r="BB28" s="22" t="n">
        <f aca="false">BA28*$D$5</f>
        <v>0</v>
      </c>
      <c r="BC28" s="31"/>
      <c r="BD28" s="20" t="n">
        <f aca="false">BC28*$D$5</f>
        <v>0</v>
      </c>
    </row>
    <row r="29" customFormat="false" ht="12.75" hidden="false" customHeight="true" outlineLevel="0" collapsed="false">
      <c r="A29" s="1"/>
      <c r="B29" s="5" t="s">
        <v>70</v>
      </c>
      <c r="C29" s="5" t="s">
        <v>69</v>
      </c>
      <c r="D29" s="5" t="n">
        <v>4.5</v>
      </c>
      <c r="E29" s="17" t="n">
        <f aca="false">+G29+I29+K29+M29+O29+Q29+S29+U29+W29+Y29+AA29+AC29+AE29+AG29+AI29+AK29+AM29+AO29+AQ29+AS29+AU29+AW29+AY29+BA29+BC29</f>
        <v>0</v>
      </c>
      <c r="F29" s="18" t="n">
        <f aca="false">E29*D29</f>
        <v>0</v>
      </c>
      <c r="G29" s="31"/>
      <c r="H29" s="20" t="n">
        <f aca="false">G29*$D$5</f>
        <v>0</v>
      </c>
      <c r="I29" s="32"/>
      <c r="J29" s="22" t="n">
        <f aca="false">I29*$D$5</f>
        <v>0</v>
      </c>
      <c r="K29" s="31"/>
      <c r="L29" s="20" t="n">
        <f aca="false">K29*$D$5</f>
        <v>0</v>
      </c>
      <c r="M29" s="32"/>
      <c r="N29" s="22" t="n">
        <f aca="false">M29*$D$5</f>
        <v>0</v>
      </c>
      <c r="O29" s="31"/>
      <c r="P29" s="20" t="n">
        <f aca="false">O29*$D$5</f>
        <v>0</v>
      </c>
      <c r="Q29" s="32"/>
      <c r="R29" s="22" t="n">
        <f aca="false">Q29*$D$5</f>
        <v>0</v>
      </c>
      <c r="S29" s="31"/>
      <c r="T29" s="20" t="n">
        <f aca="false">S29*$D$5</f>
        <v>0</v>
      </c>
      <c r="U29" s="32"/>
      <c r="V29" s="22" t="n">
        <f aca="false">U29*$D$5</f>
        <v>0</v>
      </c>
      <c r="W29" s="31"/>
      <c r="X29" s="20" t="n">
        <f aca="false">W29*$D$5</f>
        <v>0</v>
      </c>
      <c r="Y29" s="32"/>
      <c r="Z29" s="22" t="n">
        <f aca="false">Y29*$D$5</f>
        <v>0</v>
      </c>
      <c r="AA29" s="32"/>
      <c r="AB29" s="20" t="n">
        <f aca="false">AA29*$D$5</f>
        <v>0</v>
      </c>
      <c r="AC29" s="32"/>
      <c r="AD29" s="22" t="n">
        <f aca="false">AC29*$D$5</f>
        <v>0</v>
      </c>
      <c r="AE29" s="31"/>
      <c r="AF29" s="20" t="n">
        <f aca="false">AE29*$D$5</f>
        <v>0</v>
      </c>
      <c r="AG29" s="32"/>
      <c r="AH29" s="22" t="n">
        <f aca="false">AG29*$D$5</f>
        <v>0</v>
      </c>
      <c r="AI29" s="31"/>
      <c r="AJ29" s="20" t="n">
        <f aca="false">AI29*$D$5</f>
        <v>0</v>
      </c>
      <c r="AK29" s="32"/>
      <c r="AL29" s="22" t="n">
        <f aca="false">AK29*$D$5</f>
        <v>0</v>
      </c>
      <c r="AM29" s="31"/>
      <c r="AN29" s="20" t="n">
        <f aca="false">AM29*$D$5</f>
        <v>0</v>
      </c>
      <c r="AO29" s="32"/>
      <c r="AP29" s="22" t="n">
        <f aca="false">AO29*$D$5</f>
        <v>0</v>
      </c>
      <c r="AQ29" s="31"/>
      <c r="AR29" s="20" t="n">
        <f aca="false">AQ29*$D$5</f>
        <v>0</v>
      </c>
      <c r="AS29" s="32"/>
      <c r="AT29" s="22" t="n">
        <f aca="false">AS29*$D$5</f>
        <v>0</v>
      </c>
      <c r="AU29" s="31"/>
      <c r="AV29" s="20" t="n">
        <f aca="false">AU29*$D$5</f>
        <v>0</v>
      </c>
      <c r="AW29" s="32"/>
      <c r="AX29" s="22" t="n">
        <f aca="false">AW29*$D$5</f>
        <v>0</v>
      </c>
      <c r="AY29" s="31"/>
      <c r="AZ29" s="20" t="n">
        <f aca="false">AY29*$D$5</f>
        <v>0</v>
      </c>
      <c r="BA29" s="32"/>
      <c r="BB29" s="22" t="n">
        <f aca="false">BA29*$D$5</f>
        <v>0</v>
      </c>
      <c r="BC29" s="31"/>
      <c r="BD29" s="20" t="n">
        <f aca="false">BC29*$D$5</f>
        <v>0</v>
      </c>
    </row>
    <row r="30" customFormat="false" ht="12.75" hidden="false" customHeight="true" outlineLevel="0" collapsed="false">
      <c r="A30" s="1" t="s">
        <v>60</v>
      </c>
      <c r="B30" s="5" t="s">
        <v>71</v>
      </c>
      <c r="C30" s="5" t="s">
        <v>72</v>
      </c>
      <c r="D30" s="5" t="n">
        <v>11</v>
      </c>
      <c r="E30" s="17" t="n">
        <f aca="false">+G30+I30+K30+M30+O30+Q30+S30+U30+W30+Y30+AA30+AC30+AE30+AG30+AI30+AK30+AM30+AO30+AQ30+AS30+AU30+AW30+AY30+BA30+BC30</f>
        <v>0</v>
      </c>
      <c r="F30" s="18" t="n">
        <f aca="false">E30*D30</f>
        <v>0</v>
      </c>
      <c r="G30" s="31"/>
      <c r="H30" s="20" t="n">
        <f aca="false">G30*$D$5</f>
        <v>0</v>
      </c>
      <c r="I30" s="32"/>
      <c r="J30" s="22" t="n">
        <f aca="false">I30*$D$5</f>
        <v>0</v>
      </c>
      <c r="K30" s="31"/>
      <c r="L30" s="20" t="n">
        <f aca="false">K30*$D$5</f>
        <v>0</v>
      </c>
      <c r="M30" s="32"/>
      <c r="N30" s="22" t="n">
        <f aca="false">M30*$D$5</f>
        <v>0</v>
      </c>
      <c r="O30" s="31"/>
      <c r="P30" s="20" t="n">
        <f aca="false">O30*$D$5</f>
        <v>0</v>
      </c>
      <c r="Q30" s="32"/>
      <c r="R30" s="22" t="n">
        <f aca="false">Q30*$D$5</f>
        <v>0</v>
      </c>
      <c r="S30" s="31"/>
      <c r="T30" s="20" t="n">
        <f aca="false">S30*$D$5</f>
        <v>0</v>
      </c>
      <c r="U30" s="32"/>
      <c r="V30" s="22" t="n">
        <f aca="false">U30*$D$5</f>
        <v>0</v>
      </c>
      <c r="W30" s="31"/>
      <c r="X30" s="20" t="n">
        <f aca="false">W30*$D$5</f>
        <v>0</v>
      </c>
      <c r="Y30" s="32"/>
      <c r="Z30" s="22" t="n">
        <f aca="false">Y30*$D$5</f>
        <v>0</v>
      </c>
      <c r="AA30" s="32"/>
      <c r="AB30" s="20" t="n">
        <f aca="false">AA30*$D$5</f>
        <v>0</v>
      </c>
      <c r="AC30" s="32"/>
      <c r="AD30" s="22" t="n">
        <f aca="false">AC30*$D$5</f>
        <v>0</v>
      </c>
      <c r="AE30" s="31"/>
      <c r="AF30" s="20" t="n">
        <f aca="false">AE30*$D$5</f>
        <v>0</v>
      </c>
      <c r="AG30" s="32"/>
      <c r="AH30" s="22" t="n">
        <f aca="false">AG30*$D$5</f>
        <v>0</v>
      </c>
      <c r="AI30" s="31"/>
      <c r="AJ30" s="20" t="n">
        <f aca="false">AI30*$D$5</f>
        <v>0</v>
      </c>
      <c r="AK30" s="32"/>
      <c r="AL30" s="22" t="n">
        <f aca="false">AK30*$D$5</f>
        <v>0</v>
      </c>
      <c r="AM30" s="31"/>
      <c r="AN30" s="20" t="n">
        <f aca="false">AM30*$D$5</f>
        <v>0</v>
      </c>
      <c r="AO30" s="32"/>
      <c r="AP30" s="22" t="n">
        <f aca="false">AO30*$D$5</f>
        <v>0</v>
      </c>
      <c r="AQ30" s="31"/>
      <c r="AR30" s="20" t="n">
        <f aca="false">AQ30*$D$5</f>
        <v>0</v>
      </c>
      <c r="AS30" s="32"/>
      <c r="AT30" s="22" t="n">
        <f aca="false">AS30*$D$5</f>
        <v>0</v>
      </c>
      <c r="AU30" s="31"/>
      <c r="AV30" s="20" t="n">
        <f aca="false">AU30*$D$5</f>
        <v>0</v>
      </c>
      <c r="AW30" s="32"/>
      <c r="AX30" s="22" t="n">
        <f aca="false">AW30*$D$5</f>
        <v>0</v>
      </c>
      <c r="AY30" s="31"/>
      <c r="AZ30" s="20" t="n">
        <f aca="false">AY30*$D$5</f>
        <v>0</v>
      </c>
      <c r="BA30" s="32"/>
      <c r="BB30" s="22" t="n">
        <f aca="false">BA30*$D$5</f>
        <v>0</v>
      </c>
      <c r="BC30" s="31"/>
      <c r="BD30" s="20" t="n">
        <f aca="false">BC30*$D$5</f>
        <v>0</v>
      </c>
    </row>
    <row r="31" customFormat="false" ht="12.75" hidden="false" customHeight="true" outlineLevel="0" collapsed="false">
      <c r="A31" s="1"/>
      <c r="B31" s="5" t="s">
        <v>71</v>
      </c>
      <c r="C31" s="5" t="s">
        <v>73</v>
      </c>
      <c r="D31" s="5" t="n">
        <v>44</v>
      </c>
      <c r="E31" s="17" t="n">
        <f aca="false">+G31+I31+K31+M31+O31+Q31+S31+U31+W31+Y31+AA31+AC31+AE31+AG31+AI31+AK31+AM31+AO31+AQ31+AS31+AU31+AW31+AY31+BA31+BC31</f>
        <v>0</v>
      </c>
      <c r="F31" s="18" t="n">
        <f aca="false">E31*D31</f>
        <v>0</v>
      </c>
      <c r="G31" s="31"/>
      <c r="H31" s="20" t="n">
        <f aca="false">G31*$D$5</f>
        <v>0</v>
      </c>
      <c r="I31" s="32"/>
      <c r="J31" s="22" t="n">
        <f aca="false">I31*$D$5</f>
        <v>0</v>
      </c>
      <c r="K31" s="31"/>
      <c r="L31" s="20" t="n">
        <f aca="false">K31*$D$5</f>
        <v>0</v>
      </c>
      <c r="M31" s="32"/>
      <c r="N31" s="22" t="n">
        <f aca="false">M31*$D$5</f>
        <v>0</v>
      </c>
      <c r="O31" s="31"/>
      <c r="P31" s="20" t="n">
        <f aca="false">O31*$D$5</f>
        <v>0</v>
      </c>
      <c r="Q31" s="32"/>
      <c r="R31" s="22" t="n">
        <f aca="false">Q31*$D$5</f>
        <v>0</v>
      </c>
      <c r="S31" s="31"/>
      <c r="T31" s="20" t="n">
        <f aca="false">S31*$D$5</f>
        <v>0</v>
      </c>
      <c r="U31" s="32"/>
      <c r="V31" s="22" t="n">
        <f aca="false">U31*$D$5</f>
        <v>0</v>
      </c>
      <c r="W31" s="31"/>
      <c r="X31" s="20" t="n">
        <f aca="false">W31*$D$5</f>
        <v>0</v>
      </c>
      <c r="Y31" s="32"/>
      <c r="Z31" s="22" t="n">
        <f aca="false">Y31*$D$5</f>
        <v>0</v>
      </c>
      <c r="AA31" s="32"/>
      <c r="AB31" s="20" t="n">
        <f aca="false">AA31*$D$5</f>
        <v>0</v>
      </c>
      <c r="AC31" s="32"/>
      <c r="AD31" s="22" t="n">
        <f aca="false">AC31*$D$5</f>
        <v>0</v>
      </c>
      <c r="AE31" s="31"/>
      <c r="AF31" s="20" t="n">
        <f aca="false">AE31*$D$5</f>
        <v>0</v>
      </c>
      <c r="AG31" s="32"/>
      <c r="AH31" s="22" t="n">
        <f aca="false">AG31*$D$5</f>
        <v>0</v>
      </c>
      <c r="AI31" s="31"/>
      <c r="AJ31" s="20" t="n">
        <f aca="false">AI31*$D$5</f>
        <v>0</v>
      </c>
      <c r="AK31" s="32"/>
      <c r="AL31" s="22" t="n">
        <f aca="false">AK31*$D$5</f>
        <v>0</v>
      </c>
      <c r="AM31" s="31"/>
      <c r="AN31" s="20" t="n">
        <f aca="false">AM31*$D$5</f>
        <v>0</v>
      </c>
      <c r="AO31" s="32"/>
      <c r="AP31" s="22" t="n">
        <f aca="false">AO31*$D$5</f>
        <v>0</v>
      </c>
      <c r="AQ31" s="31"/>
      <c r="AR31" s="20" t="n">
        <f aca="false">AQ31*$D$5</f>
        <v>0</v>
      </c>
      <c r="AS31" s="32"/>
      <c r="AT31" s="22" t="n">
        <f aca="false">AS31*$D$5</f>
        <v>0</v>
      </c>
      <c r="AU31" s="31"/>
      <c r="AV31" s="20" t="n">
        <f aca="false">AU31*$D$5</f>
        <v>0</v>
      </c>
      <c r="AW31" s="32"/>
      <c r="AX31" s="22" t="n">
        <f aca="false">AW31*$D$5</f>
        <v>0</v>
      </c>
      <c r="AY31" s="31"/>
      <c r="AZ31" s="20" t="n">
        <f aca="false">AY31*$D$5</f>
        <v>0</v>
      </c>
      <c r="BA31" s="32"/>
      <c r="BB31" s="22" t="n">
        <f aca="false">BA31*$D$5</f>
        <v>0</v>
      </c>
      <c r="BC31" s="31"/>
      <c r="BD31" s="20" t="n">
        <f aca="false">BC31*$D$5</f>
        <v>0</v>
      </c>
    </row>
    <row r="32" customFormat="false" ht="12.75" hidden="false" customHeight="true" outlineLevel="0" collapsed="false">
      <c r="A32" s="10" t="s">
        <v>74</v>
      </c>
      <c r="B32" s="10"/>
      <c r="C32" s="25"/>
      <c r="D32" s="25"/>
      <c r="E32" s="26"/>
      <c r="F32" s="27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</row>
    <row r="33" customFormat="false" ht="12.75" hidden="false" customHeight="true" outlineLevel="0" collapsed="false">
      <c r="A33" s="35" t="s">
        <v>35</v>
      </c>
      <c r="B33" s="36" t="s">
        <v>75</v>
      </c>
      <c r="C33" s="37" t="s">
        <v>76</v>
      </c>
      <c r="D33" s="37" t="n">
        <v>2.1</v>
      </c>
      <c r="E33" s="17" t="n">
        <f aca="false">+G33+I33+K33+M33+O33+Q33+S33+U33+W33+Y33+AA33+AC33+AE33+AG33+AI33+AK33+AM33+AO33+AQ33+AS33+AU33+AW33+AY33+BA33+BC33</f>
        <v>0</v>
      </c>
      <c r="F33" s="18" t="n">
        <f aca="false">E33*D33</f>
        <v>0</v>
      </c>
      <c r="G33" s="38"/>
      <c r="H33" s="20" t="n">
        <f aca="false">G33*$D$5</f>
        <v>0</v>
      </c>
      <c r="I33" s="39"/>
      <c r="J33" s="22" t="n">
        <f aca="false">I33*$D$5</f>
        <v>0</v>
      </c>
      <c r="K33" s="38"/>
      <c r="L33" s="20" t="n">
        <f aca="false">K33*$D$5</f>
        <v>0</v>
      </c>
      <c r="M33" s="39"/>
      <c r="N33" s="22" t="n">
        <f aca="false">M33*$D$5</f>
        <v>0</v>
      </c>
      <c r="O33" s="38"/>
      <c r="P33" s="20" t="n">
        <f aca="false">O33*$D$5</f>
        <v>0</v>
      </c>
      <c r="Q33" s="39"/>
      <c r="R33" s="22" t="n">
        <f aca="false">Q33*$D$5</f>
        <v>0</v>
      </c>
      <c r="S33" s="38"/>
      <c r="T33" s="20" t="n">
        <f aca="false">S33*$D$5</f>
        <v>0</v>
      </c>
      <c r="U33" s="39"/>
      <c r="V33" s="22" t="n">
        <f aca="false">U33*$D$5</f>
        <v>0</v>
      </c>
      <c r="W33" s="38"/>
      <c r="X33" s="20" t="n">
        <f aca="false">W33*$D$5</f>
        <v>0</v>
      </c>
      <c r="Y33" s="39"/>
      <c r="Z33" s="22" t="n">
        <f aca="false">Y33*$D$5</f>
        <v>0</v>
      </c>
      <c r="AA33" s="39"/>
      <c r="AB33" s="20" t="n">
        <f aca="false">AA33*$D$5</f>
        <v>0</v>
      </c>
      <c r="AC33" s="39"/>
      <c r="AD33" s="22" t="n">
        <f aca="false">AC33*$D$5</f>
        <v>0</v>
      </c>
      <c r="AE33" s="38"/>
      <c r="AF33" s="20" t="n">
        <f aca="false">AE33*$D$5</f>
        <v>0</v>
      </c>
      <c r="AG33" s="39"/>
      <c r="AH33" s="22" t="n">
        <f aca="false">AG33*$D$5</f>
        <v>0</v>
      </c>
      <c r="AI33" s="38"/>
      <c r="AJ33" s="20" t="n">
        <f aca="false">AI33*$D$5</f>
        <v>0</v>
      </c>
      <c r="AK33" s="39"/>
      <c r="AL33" s="22" t="n">
        <f aca="false">AK33*$D$5</f>
        <v>0</v>
      </c>
      <c r="AM33" s="38"/>
      <c r="AN33" s="20" t="n">
        <f aca="false">AM33*$D$5</f>
        <v>0</v>
      </c>
      <c r="AO33" s="39"/>
      <c r="AP33" s="22" t="n">
        <f aca="false">AO33*$D$5</f>
        <v>0</v>
      </c>
      <c r="AQ33" s="38"/>
      <c r="AR33" s="20" t="n">
        <f aca="false">AQ33*$D$5</f>
        <v>0</v>
      </c>
      <c r="AS33" s="39"/>
      <c r="AT33" s="22" t="n">
        <f aca="false">AS33*$D$5</f>
        <v>0</v>
      </c>
      <c r="AU33" s="38"/>
      <c r="AV33" s="20" t="n">
        <f aca="false">AU33*$D$5</f>
        <v>0</v>
      </c>
      <c r="AW33" s="39"/>
      <c r="AX33" s="22" t="n">
        <f aca="false">AW33*$D$5</f>
        <v>0</v>
      </c>
      <c r="AY33" s="38"/>
      <c r="AZ33" s="20" t="n">
        <f aca="false">AY33*$D$5</f>
        <v>0</v>
      </c>
      <c r="BA33" s="39"/>
      <c r="BB33" s="22" t="n">
        <f aca="false">BA33*$D$5</f>
        <v>0</v>
      </c>
      <c r="BC33" s="38"/>
      <c r="BD33" s="20" t="n">
        <f aca="false">BC33*$D$5</f>
        <v>0</v>
      </c>
    </row>
    <row r="34" customFormat="false" ht="12.75" hidden="false" customHeight="true" outlineLevel="0" collapsed="false">
      <c r="A34" s="35"/>
      <c r="B34" s="9" t="s">
        <v>77</v>
      </c>
      <c r="C34" s="5" t="s">
        <v>76</v>
      </c>
      <c r="D34" s="5" t="n">
        <v>2.1</v>
      </c>
      <c r="E34" s="17" t="n">
        <f aca="false">+G34+I34+K34+M34+O34+Q34+S34+U34+W34+Y34+AA34+AC34+AE34+AG34+AI34+AK34+AM34+AO34+AQ34+AS34+AU34+AW34+AY34+BA34+BC34</f>
        <v>0</v>
      </c>
      <c r="F34" s="18" t="n">
        <f aca="false">E34*D34</f>
        <v>0</v>
      </c>
      <c r="G34" s="31"/>
      <c r="H34" s="20" t="n">
        <f aca="false">G34*$D$5</f>
        <v>0</v>
      </c>
      <c r="I34" s="32"/>
      <c r="J34" s="22" t="n">
        <f aca="false">I34*$D$5</f>
        <v>0</v>
      </c>
      <c r="K34" s="31"/>
      <c r="L34" s="20" t="n">
        <f aca="false">K34*$D$5</f>
        <v>0</v>
      </c>
      <c r="M34" s="32"/>
      <c r="N34" s="22" t="n">
        <f aca="false">M34*$D$5</f>
        <v>0</v>
      </c>
      <c r="O34" s="31"/>
      <c r="P34" s="20" t="n">
        <f aca="false">O34*$D$5</f>
        <v>0</v>
      </c>
      <c r="Q34" s="32"/>
      <c r="R34" s="22" t="n">
        <f aca="false">Q34*$D$5</f>
        <v>0</v>
      </c>
      <c r="S34" s="31"/>
      <c r="T34" s="20" t="n">
        <f aca="false">S34*$D$5</f>
        <v>0</v>
      </c>
      <c r="U34" s="32"/>
      <c r="V34" s="22" t="n">
        <f aca="false">U34*$D$5</f>
        <v>0</v>
      </c>
      <c r="W34" s="31"/>
      <c r="X34" s="20" t="n">
        <f aca="false">W34*$D$5</f>
        <v>0</v>
      </c>
      <c r="Y34" s="32"/>
      <c r="Z34" s="22" t="n">
        <f aca="false">Y34*$D$5</f>
        <v>0</v>
      </c>
      <c r="AA34" s="32"/>
      <c r="AB34" s="20" t="n">
        <f aca="false">AA34*$D$5</f>
        <v>0</v>
      </c>
      <c r="AC34" s="32"/>
      <c r="AD34" s="22" t="n">
        <f aca="false">AC34*$D$5</f>
        <v>0</v>
      </c>
      <c r="AE34" s="31"/>
      <c r="AF34" s="20" t="n">
        <f aca="false">AE34*$D$5</f>
        <v>0</v>
      </c>
      <c r="AG34" s="32"/>
      <c r="AH34" s="22" t="n">
        <f aca="false">AG34*$D$5</f>
        <v>0</v>
      </c>
      <c r="AI34" s="31"/>
      <c r="AJ34" s="20" t="n">
        <f aca="false">AI34*$D$5</f>
        <v>0</v>
      </c>
      <c r="AK34" s="32"/>
      <c r="AL34" s="22" t="n">
        <f aca="false">AK34*$D$5</f>
        <v>0</v>
      </c>
      <c r="AM34" s="31"/>
      <c r="AN34" s="20" t="n">
        <f aca="false">AM34*$D$5</f>
        <v>0</v>
      </c>
      <c r="AO34" s="32"/>
      <c r="AP34" s="22" t="n">
        <f aca="false">AO34*$D$5</f>
        <v>0</v>
      </c>
      <c r="AQ34" s="31"/>
      <c r="AR34" s="20" t="n">
        <f aca="false">AQ34*$D$5</f>
        <v>0</v>
      </c>
      <c r="AS34" s="32"/>
      <c r="AT34" s="22" t="n">
        <f aca="false">AS34*$D$5</f>
        <v>0</v>
      </c>
      <c r="AU34" s="31"/>
      <c r="AV34" s="20" t="n">
        <f aca="false">AU34*$D$5</f>
        <v>0</v>
      </c>
      <c r="AW34" s="32"/>
      <c r="AX34" s="22" t="n">
        <f aca="false">AW34*$D$5</f>
        <v>0</v>
      </c>
      <c r="AY34" s="31"/>
      <c r="AZ34" s="20" t="n">
        <f aca="false">AY34*$D$5</f>
        <v>0</v>
      </c>
      <c r="BA34" s="32"/>
      <c r="BB34" s="22" t="n">
        <f aca="false">BA34*$D$5</f>
        <v>0</v>
      </c>
      <c r="BC34" s="31"/>
      <c r="BD34" s="20" t="n">
        <f aca="false">BC34*$D$5</f>
        <v>0</v>
      </c>
    </row>
    <row r="35" customFormat="false" ht="12.75" hidden="false" customHeight="true" outlineLevel="0" collapsed="false">
      <c r="A35" s="10" t="s">
        <v>78</v>
      </c>
      <c r="B35" s="10"/>
      <c r="C35" s="25"/>
      <c r="D35" s="25"/>
      <c r="E35" s="26"/>
      <c r="F35" s="27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</row>
    <row r="36" customFormat="false" ht="12.75" hidden="false" customHeight="true" outlineLevel="0" collapsed="false">
      <c r="A36" s="35" t="s">
        <v>35</v>
      </c>
      <c r="B36" s="40" t="s">
        <v>79</v>
      </c>
      <c r="C36" s="41" t="s">
        <v>80</v>
      </c>
      <c r="D36" s="41" t="n">
        <v>3.1</v>
      </c>
      <c r="E36" s="17" t="n">
        <f aca="false">+G36+I36+K36+M36+O36+Q36+S36+U36+W36+Y36+AA36+AC36+AE36+AG36+AI36+AK36+AM36+AO36+AQ36+AS36+AU36+AW36+AY36+BA36+BC36</f>
        <v>0</v>
      </c>
      <c r="F36" s="18" t="n">
        <f aca="false">E36*D36</f>
        <v>0</v>
      </c>
      <c r="G36" s="42"/>
      <c r="H36" s="43" t="n">
        <f aca="false">G36*D36</f>
        <v>0</v>
      </c>
      <c r="I36" s="44"/>
      <c r="J36" s="40" t="n">
        <f aca="false">I36*F36</f>
        <v>0</v>
      </c>
      <c r="K36" s="42"/>
      <c r="L36" s="43" t="n">
        <f aca="false">K36*H36</f>
        <v>0</v>
      </c>
      <c r="M36" s="44"/>
      <c r="N36" s="40" t="n">
        <f aca="false">M36*J36</f>
        <v>0</v>
      </c>
      <c r="O36" s="42"/>
      <c r="P36" s="43" t="n">
        <f aca="false">O36*L36</f>
        <v>0</v>
      </c>
      <c r="Q36" s="44"/>
      <c r="R36" s="40" t="n">
        <f aca="false">Q36*N36</f>
        <v>0</v>
      </c>
      <c r="S36" s="42"/>
      <c r="T36" s="43" t="n">
        <f aca="false">S36*P36</f>
        <v>0</v>
      </c>
      <c r="U36" s="44"/>
      <c r="V36" s="40" t="n">
        <f aca="false">U36*R36</f>
        <v>0</v>
      </c>
      <c r="W36" s="42"/>
      <c r="X36" s="43" t="n">
        <f aca="false">W36*T36</f>
        <v>0</v>
      </c>
      <c r="Y36" s="44"/>
      <c r="Z36" s="40" t="n">
        <f aca="false">Y36*V36</f>
        <v>0</v>
      </c>
      <c r="AA36" s="44"/>
      <c r="AB36" s="43" t="n">
        <f aca="false">AA36*X36</f>
        <v>0</v>
      </c>
      <c r="AC36" s="44"/>
      <c r="AD36" s="40" t="n">
        <f aca="false">AC36*Z36</f>
        <v>0</v>
      </c>
      <c r="AE36" s="42"/>
      <c r="AF36" s="43" t="n">
        <f aca="false">AE36*AB36</f>
        <v>0</v>
      </c>
      <c r="AG36" s="44"/>
      <c r="AH36" s="40" t="n">
        <f aca="false">AG36*AD36</f>
        <v>0</v>
      </c>
      <c r="AI36" s="42"/>
      <c r="AJ36" s="43" t="n">
        <f aca="false">AI36*AF36</f>
        <v>0</v>
      </c>
      <c r="AK36" s="44"/>
      <c r="AL36" s="40" t="n">
        <f aca="false">AK36*AH36</f>
        <v>0</v>
      </c>
      <c r="AM36" s="42"/>
      <c r="AN36" s="43" t="n">
        <f aca="false">AM36*AJ36</f>
        <v>0</v>
      </c>
      <c r="AO36" s="44"/>
      <c r="AP36" s="40" t="n">
        <f aca="false">AO36*AL36</f>
        <v>0</v>
      </c>
      <c r="AQ36" s="42"/>
      <c r="AR36" s="43" t="n">
        <f aca="false">AQ36*AN36</f>
        <v>0</v>
      </c>
      <c r="AS36" s="44"/>
      <c r="AT36" s="40" t="n">
        <f aca="false">AS36*AP36</f>
        <v>0</v>
      </c>
      <c r="AU36" s="42"/>
      <c r="AV36" s="43" t="n">
        <f aca="false">AU36*AR36</f>
        <v>0</v>
      </c>
      <c r="AW36" s="44"/>
      <c r="AX36" s="40" t="n">
        <f aca="false">AW36*AT36</f>
        <v>0</v>
      </c>
      <c r="AY36" s="42"/>
      <c r="AZ36" s="43" t="n">
        <f aca="false">AY36*AV36</f>
        <v>0</v>
      </c>
      <c r="BA36" s="44"/>
      <c r="BB36" s="40" t="n">
        <f aca="false">BA36*AX36</f>
        <v>0</v>
      </c>
      <c r="BC36" s="42"/>
      <c r="BD36" s="43" t="n">
        <f aca="false">BC36*AZ36</f>
        <v>0</v>
      </c>
    </row>
    <row r="37" customFormat="false" ht="12.75" hidden="false" customHeight="true" outlineLevel="0" collapsed="false">
      <c r="A37" s="35"/>
      <c r="B37" s="22" t="s">
        <v>79</v>
      </c>
      <c r="C37" s="16" t="s">
        <v>81</v>
      </c>
      <c r="D37" s="16" t="n">
        <v>2.6</v>
      </c>
      <c r="E37" s="17" t="n">
        <f aca="false">+G37+I37+K37+M37+O37+Q37+S37+U37+W37+Y37+AA37+AC37+AE37+AG37+AI37+AK37+AM37+AO37+AQ37+AS37+AU37+AW37+AY37+BA37+BC37</f>
        <v>0</v>
      </c>
      <c r="F37" s="18" t="n">
        <f aca="false">E37*D37</f>
        <v>0</v>
      </c>
      <c r="G37" s="45"/>
      <c r="H37" s="20" t="n">
        <f aca="false">G37*$D$5</f>
        <v>0</v>
      </c>
      <c r="I37" s="46"/>
      <c r="J37" s="22" t="n">
        <f aca="false">I37*$D$5</f>
        <v>0</v>
      </c>
      <c r="K37" s="45"/>
      <c r="L37" s="20" t="n">
        <f aca="false">K37*$D$5</f>
        <v>0</v>
      </c>
      <c r="M37" s="46"/>
      <c r="N37" s="22" t="n">
        <f aca="false">M37*$D$5</f>
        <v>0</v>
      </c>
      <c r="O37" s="45"/>
      <c r="P37" s="20" t="n">
        <f aca="false">O37*$D$5</f>
        <v>0</v>
      </c>
      <c r="Q37" s="46"/>
      <c r="R37" s="22" t="n">
        <f aca="false">Q37*$D$5</f>
        <v>0</v>
      </c>
      <c r="S37" s="45"/>
      <c r="T37" s="20" t="n">
        <f aca="false">S37*$D$5</f>
        <v>0</v>
      </c>
      <c r="U37" s="46"/>
      <c r="V37" s="22" t="n">
        <f aca="false">U37*$D$5</f>
        <v>0</v>
      </c>
      <c r="W37" s="45"/>
      <c r="X37" s="20" t="n">
        <f aca="false">W37*$D$5</f>
        <v>0</v>
      </c>
      <c r="Y37" s="46"/>
      <c r="Z37" s="22" t="n">
        <f aca="false">Y37*$D$5</f>
        <v>0</v>
      </c>
      <c r="AA37" s="46"/>
      <c r="AB37" s="20" t="n">
        <f aca="false">AA37*$D$5</f>
        <v>0</v>
      </c>
      <c r="AC37" s="46"/>
      <c r="AD37" s="22" t="n">
        <f aca="false">AC37*$D$5</f>
        <v>0</v>
      </c>
      <c r="AE37" s="45"/>
      <c r="AF37" s="20" t="n">
        <f aca="false">AE37*$D$5</f>
        <v>0</v>
      </c>
      <c r="AG37" s="46"/>
      <c r="AH37" s="22" t="n">
        <f aca="false">AG37*$D$5</f>
        <v>0</v>
      </c>
      <c r="AI37" s="45"/>
      <c r="AJ37" s="20" t="n">
        <f aca="false">AI37*$D$5</f>
        <v>0</v>
      </c>
      <c r="AK37" s="46"/>
      <c r="AL37" s="22" t="n">
        <f aca="false">AK37*$D$5</f>
        <v>0</v>
      </c>
      <c r="AM37" s="45"/>
      <c r="AN37" s="20" t="n">
        <f aca="false">AM37*$D$5</f>
        <v>0</v>
      </c>
      <c r="AO37" s="46"/>
      <c r="AP37" s="22" t="n">
        <f aca="false">AO37*$D$5</f>
        <v>0</v>
      </c>
      <c r="AQ37" s="45"/>
      <c r="AR37" s="20" t="n">
        <f aca="false">AQ37*$D$5</f>
        <v>0</v>
      </c>
      <c r="AS37" s="46"/>
      <c r="AT37" s="22" t="n">
        <f aca="false">AS37*$D$5</f>
        <v>0</v>
      </c>
      <c r="AU37" s="45"/>
      <c r="AV37" s="20" t="n">
        <f aca="false">AU37*$D$5</f>
        <v>0</v>
      </c>
      <c r="AW37" s="46"/>
      <c r="AX37" s="22" t="n">
        <f aca="false">AW37*$D$5</f>
        <v>0</v>
      </c>
      <c r="AY37" s="45"/>
      <c r="AZ37" s="20" t="n">
        <f aca="false">AY37*$D$5</f>
        <v>0</v>
      </c>
      <c r="BA37" s="46"/>
      <c r="BB37" s="22" t="n">
        <f aca="false">BA37*$D$5</f>
        <v>0</v>
      </c>
      <c r="BC37" s="45"/>
      <c r="BD37" s="20" t="n">
        <f aca="false">BC37*$D$5</f>
        <v>0</v>
      </c>
    </row>
    <row r="38" customFormat="false" ht="12.75" hidden="false" customHeight="true" outlineLevel="0" collapsed="false">
      <c r="A38" s="35"/>
      <c r="B38" s="22" t="s">
        <v>82</v>
      </c>
      <c r="C38" s="16" t="s">
        <v>81</v>
      </c>
      <c r="D38" s="16" t="n">
        <v>2.1</v>
      </c>
      <c r="E38" s="17" t="n">
        <f aca="false">+G38+I38+K38+M38+O38+Q38+S38+U38+W38+Y38+AA38+AC38+AE38+AG38+AI38+AK38+AM38+AO38+AQ38+AS38+AU38+AW38+AY38+BA38+BC38</f>
        <v>0</v>
      </c>
      <c r="F38" s="18" t="n">
        <f aca="false">E38*D38</f>
        <v>0</v>
      </c>
      <c r="G38" s="45"/>
      <c r="H38" s="20" t="n">
        <f aca="false">G38*$D$5</f>
        <v>0</v>
      </c>
      <c r="I38" s="46"/>
      <c r="J38" s="22" t="n">
        <f aca="false">I38*$D$5</f>
        <v>0</v>
      </c>
      <c r="K38" s="45"/>
      <c r="L38" s="20" t="n">
        <f aca="false">K38*$D$5</f>
        <v>0</v>
      </c>
      <c r="M38" s="46"/>
      <c r="N38" s="22" t="n">
        <f aca="false">M38*$D$5</f>
        <v>0</v>
      </c>
      <c r="O38" s="45"/>
      <c r="P38" s="20" t="n">
        <f aca="false">O38*$D$5</f>
        <v>0</v>
      </c>
      <c r="Q38" s="46"/>
      <c r="R38" s="22" t="n">
        <f aca="false">Q38*$D$5</f>
        <v>0</v>
      </c>
      <c r="S38" s="45"/>
      <c r="T38" s="20" t="n">
        <f aca="false">S38*$D$5</f>
        <v>0</v>
      </c>
      <c r="U38" s="46"/>
      <c r="V38" s="22" t="n">
        <f aca="false">U38*$D$5</f>
        <v>0</v>
      </c>
      <c r="W38" s="45"/>
      <c r="X38" s="20" t="n">
        <f aca="false">W38*$D$5</f>
        <v>0</v>
      </c>
      <c r="Y38" s="46"/>
      <c r="Z38" s="22" t="n">
        <f aca="false">Y38*$D$5</f>
        <v>0</v>
      </c>
      <c r="AA38" s="46"/>
      <c r="AB38" s="20" t="n">
        <f aca="false">AA38*$D$5</f>
        <v>0</v>
      </c>
      <c r="AC38" s="46"/>
      <c r="AD38" s="22" t="n">
        <f aca="false">AC38*$D$5</f>
        <v>0</v>
      </c>
      <c r="AE38" s="45"/>
      <c r="AF38" s="20" t="n">
        <f aca="false">AE38*$D$5</f>
        <v>0</v>
      </c>
      <c r="AG38" s="46"/>
      <c r="AH38" s="22" t="n">
        <f aca="false">AG38*$D$5</f>
        <v>0</v>
      </c>
      <c r="AI38" s="45"/>
      <c r="AJ38" s="20" t="n">
        <f aca="false">AI38*$D$5</f>
        <v>0</v>
      </c>
      <c r="AK38" s="46"/>
      <c r="AL38" s="22" t="n">
        <f aca="false">AK38*$D$5</f>
        <v>0</v>
      </c>
      <c r="AM38" s="45"/>
      <c r="AN38" s="20" t="n">
        <f aca="false">AM38*$D$5</f>
        <v>0</v>
      </c>
      <c r="AO38" s="46"/>
      <c r="AP38" s="22" t="n">
        <f aca="false">AO38*$D$5</f>
        <v>0</v>
      </c>
      <c r="AQ38" s="45"/>
      <c r="AR38" s="20" t="n">
        <f aca="false">AQ38*$D$5</f>
        <v>0</v>
      </c>
      <c r="AS38" s="46"/>
      <c r="AT38" s="22" t="n">
        <f aca="false">AS38*$D$5</f>
        <v>0</v>
      </c>
      <c r="AU38" s="45"/>
      <c r="AV38" s="20" t="n">
        <f aca="false">AU38*$D$5</f>
        <v>0</v>
      </c>
      <c r="AW38" s="46"/>
      <c r="AX38" s="22" t="n">
        <f aca="false">AW38*$D$5</f>
        <v>0</v>
      </c>
      <c r="AY38" s="45"/>
      <c r="AZ38" s="20" t="n">
        <f aca="false">AY38*$D$5</f>
        <v>0</v>
      </c>
      <c r="BA38" s="46"/>
      <c r="BB38" s="22" t="n">
        <f aca="false">BA38*$D$5</f>
        <v>0</v>
      </c>
      <c r="BC38" s="45"/>
      <c r="BD38" s="20" t="n">
        <f aca="false">BC38*$D$5</f>
        <v>0</v>
      </c>
    </row>
    <row r="39" customFormat="false" ht="12.75" hidden="false" customHeight="true" outlineLevel="0" collapsed="false">
      <c r="A39" s="35"/>
      <c r="B39" s="22" t="s">
        <v>83</v>
      </c>
      <c r="C39" s="16" t="s">
        <v>81</v>
      </c>
      <c r="D39" s="16" t="n">
        <v>2.1</v>
      </c>
      <c r="E39" s="17" t="n">
        <f aca="false">+G39+I39+K39+M39+O39+Q39+S39+U39+W39+Y39+AA39+AC39+AE39+AG39+AI39+AK39+AM39+AO39+AQ39+AS39+AU39+AW39+AY39+BA39+BC39</f>
        <v>0</v>
      </c>
      <c r="F39" s="18" t="n">
        <f aca="false">E39*D39</f>
        <v>0</v>
      </c>
      <c r="G39" s="45"/>
      <c r="H39" s="20" t="n">
        <f aca="false">G39*$D$5</f>
        <v>0</v>
      </c>
      <c r="I39" s="46"/>
      <c r="J39" s="22" t="n">
        <f aca="false">I39*$D$5</f>
        <v>0</v>
      </c>
      <c r="K39" s="45"/>
      <c r="L39" s="20" t="n">
        <f aca="false">K39*$D$5</f>
        <v>0</v>
      </c>
      <c r="M39" s="46"/>
      <c r="N39" s="22" t="n">
        <f aca="false">M39*$D$5</f>
        <v>0</v>
      </c>
      <c r="O39" s="45"/>
      <c r="P39" s="20" t="n">
        <f aca="false">O39*$D$5</f>
        <v>0</v>
      </c>
      <c r="Q39" s="46"/>
      <c r="R39" s="22" t="n">
        <f aca="false">Q39*$D$5</f>
        <v>0</v>
      </c>
      <c r="S39" s="45"/>
      <c r="T39" s="20" t="n">
        <f aca="false">S39*$D$5</f>
        <v>0</v>
      </c>
      <c r="U39" s="46"/>
      <c r="V39" s="22" t="n">
        <f aca="false">U39*$D$5</f>
        <v>0</v>
      </c>
      <c r="W39" s="45"/>
      <c r="X39" s="20" t="n">
        <f aca="false">W39*$D$5</f>
        <v>0</v>
      </c>
      <c r="Y39" s="46"/>
      <c r="Z39" s="22" t="n">
        <f aca="false">Y39*$D$5</f>
        <v>0</v>
      </c>
      <c r="AA39" s="46"/>
      <c r="AB39" s="20" t="n">
        <f aca="false">AA39*$D$5</f>
        <v>0</v>
      </c>
      <c r="AC39" s="46"/>
      <c r="AD39" s="22" t="n">
        <f aca="false">AC39*$D$5</f>
        <v>0</v>
      </c>
      <c r="AE39" s="45"/>
      <c r="AF39" s="20" t="n">
        <f aca="false">AE39*$D$5</f>
        <v>0</v>
      </c>
      <c r="AG39" s="46"/>
      <c r="AH39" s="22" t="n">
        <f aca="false">AG39*$D$5</f>
        <v>0</v>
      </c>
      <c r="AI39" s="45"/>
      <c r="AJ39" s="20" t="n">
        <f aca="false">AI39*$D$5</f>
        <v>0</v>
      </c>
      <c r="AK39" s="46"/>
      <c r="AL39" s="22" t="n">
        <f aca="false">AK39*$D$5</f>
        <v>0</v>
      </c>
      <c r="AM39" s="45"/>
      <c r="AN39" s="20" t="n">
        <f aca="false">AM39*$D$5</f>
        <v>0</v>
      </c>
      <c r="AO39" s="46"/>
      <c r="AP39" s="22" t="n">
        <f aca="false">AO39*$D$5</f>
        <v>0</v>
      </c>
      <c r="AQ39" s="45"/>
      <c r="AR39" s="20" t="n">
        <f aca="false">AQ39*$D$5</f>
        <v>0</v>
      </c>
      <c r="AS39" s="46"/>
      <c r="AT39" s="22" t="n">
        <f aca="false">AS39*$D$5</f>
        <v>0</v>
      </c>
      <c r="AU39" s="45"/>
      <c r="AV39" s="20" t="n">
        <f aca="false">AU39*$D$5</f>
        <v>0</v>
      </c>
      <c r="AW39" s="46"/>
      <c r="AX39" s="22" t="n">
        <f aca="false">AW39*$D$5</f>
        <v>0</v>
      </c>
      <c r="AY39" s="45"/>
      <c r="AZ39" s="20" t="n">
        <f aca="false">AY39*$D$5</f>
        <v>0</v>
      </c>
      <c r="BA39" s="46"/>
      <c r="BB39" s="22" t="n">
        <f aca="false">BA39*$D$5</f>
        <v>0</v>
      </c>
      <c r="BC39" s="45"/>
      <c r="BD39" s="20" t="n">
        <f aca="false">BC39*$D$5</f>
        <v>0</v>
      </c>
    </row>
    <row r="40" customFormat="false" ht="12.75" hidden="false" customHeight="true" outlineLevel="0" collapsed="false">
      <c r="A40" s="35"/>
      <c r="B40" s="47" t="s">
        <v>84</v>
      </c>
      <c r="C40" s="48" t="s">
        <v>85</v>
      </c>
      <c r="D40" s="48" t="n">
        <v>3.6</v>
      </c>
      <c r="E40" s="17" t="n">
        <f aca="false">+G40+I40+K40+M40+O40+Q40+S40+U40+W40+Y40+AA40+AC40+AE40+AG40+AI40+AK40+AM40+AO40+AQ40+AS40+AU40+AW40+AY40+BA40+BC40</f>
        <v>0</v>
      </c>
      <c r="F40" s="18" t="n">
        <f aca="false">E40*D40</f>
        <v>0</v>
      </c>
      <c r="G40" s="49"/>
      <c r="H40" s="20" t="n">
        <f aca="false">G40*$D$5</f>
        <v>0</v>
      </c>
      <c r="I40" s="50"/>
      <c r="J40" s="22" t="n">
        <f aca="false">I40*$D$5</f>
        <v>0</v>
      </c>
      <c r="K40" s="49"/>
      <c r="L40" s="20" t="n">
        <f aca="false">K40*$D$5</f>
        <v>0</v>
      </c>
      <c r="M40" s="50"/>
      <c r="N40" s="22" t="n">
        <f aca="false">M40*$D$5</f>
        <v>0</v>
      </c>
      <c r="O40" s="49"/>
      <c r="P40" s="20" t="n">
        <f aca="false">O40*$D$5</f>
        <v>0</v>
      </c>
      <c r="Q40" s="50"/>
      <c r="R40" s="22" t="n">
        <f aca="false">Q40*$D$5</f>
        <v>0</v>
      </c>
      <c r="S40" s="49"/>
      <c r="T40" s="20" t="n">
        <f aca="false">S40*$D$5</f>
        <v>0</v>
      </c>
      <c r="U40" s="50"/>
      <c r="V40" s="22" t="n">
        <f aca="false">U40*$D$5</f>
        <v>0</v>
      </c>
      <c r="W40" s="49"/>
      <c r="X40" s="20" t="n">
        <f aca="false">W40*$D$5</f>
        <v>0</v>
      </c>
      <c r="Y40" s="50"/>
      <c r="Z40" s="22" t="n">
        <f aca="false">Y40*$D$5</f>
        <v>0</v>
      </c>
      <c r="AA40" s="50"/>
      <c r="AB40" s="20" t="n">
        <f aca="false">AA40*$D$5</f>
        <v>0</v>
      </c>
      <c r="AC40" s="50"/>
      <c r="AD40" s="22" t="n">
        <f aca="false">AC40*$D$5</f>
        <v>0</v>
      </c>
      <c r="AE40" s="49"/>
      <c r="AF40" s="20" t="n">
        <f aca="false">AE40*$D$5</f>
        <v>0</v>
      </c>
      <c r="AG40" s="50"/>
      <c r="AH40" s="22" t="n">
        <f aca="false">AG40*$D$5</f>
        <v>0</v>
      </c>
      <c r="AI40" s="49"/>
      <c r="AJ40" s="20" t="n">
        <f aca="false">AI40*$D$5</f>
        <v>0</v>
      </c>
      <c r="AK40" s="50"/>
      <c r="AL40" s="22" t="n">
        <f aca="false">AK40*$D$5</f>
        <v>0</v>
      </c>
      <c r="AM40" s="49"/>
      <c r="AN40" s="20" t="n">
        <f aca="false">AM40*$D$5</f>
        <v>0</v>
      </c>
      <c r="AO40" s="50"/>
      <c r="AP40" s="22" t="n">
        <f aca="false">AO40*$D$5</f>
        <v>0</v>
      </c>
      <c r="AQ40" s="49"/>
      <c r="AR40" s="20" t="n">
        <f aca="false">AQ40*$D$5</f>
        <v>0</v>
      </c>
      <c r="AS40" s="50"/>
      <c r="AT40" s="22" t="n">
        <f aca="false">AS40*$D$5</f>
        <v>0</v>
      </c>
      <c r="AU40" s="49"/>
      <c r="AV40" s="20" t="n">
        <f aca="false">AU40*$D$5</f>
        <v>0</v>
      </c>
      <c r="AW40" s="50"/>
      <c r="AX40" s="22" t="n">
        <f aca="false">AW40*$D$5</f>
        <v>0</v>
      </c>
      <c r="AY40" s="49"/>
      <c r="AZ40" s="20" t="n">
        <f aca="false">AY40*$D$5</f>
        <v>0</v>
      </c>
      <c r="BA40" s="50"/>
      <c r="BB40" s="22" t="n">
        <f aca="false">BA40*$D$5</f>
        <v>0</v>
      </c>
      <c r="BC40" s="49"/>
      <c r="BD40" s="20" t="n">
        <f aca="false">BC40*$D$5</f>
        <v>0</v>
      </c>
    </row>
    <row r="41" customFormat="false" ht="12.75" hidden="false" customHeight="true" outlineLevel="0" collapsed="false">
      <c r="A41" s="35"/>
      <c r="B41" s="47" t="s">
        <v>86</v>
      </c>
      <c r="C41" s="48" t="s">
        <v>87</v>
      </c>
      <c r="D41" s="48" t="n">
        <v>5.25</v>
      </c>
      <c r="E41" s="17" t="n">
        <f aca="false">+G41+I41+K41+M41+O41+Q41+S41+U41+W41+Y41+AA41+AC41+AE41+AG41+AI41+AK41+AM41+AO41+AQ41+AS41+AU41+AW41+AY41+BA41+BC41</f>
        <v>0</v>
      </c>
      <c r="F41" s="18" t="n">
        <f aca="false">E41*D41</f>
        <v>0</v>
      </c>
      <c r="G41" s="49"/>
      <c r="H41" s="20" t="n">
        <f aca="false">G41*$D$5</f>
        <v>0</v>
      </c>
      <c r="I41" s="50"/>
      <c r="J41" s="22" t="n">
        <f aca="false">I41*$D$5</f>
        <v>0</v>
      </c>
      <c r="K41" s="49"/>
      <c r="L41" s="20" t="n">
        <f aca="false">K41*$D$5</f>
        <v>0</v>
      </c>
      <c r="M41" s="50"/>
      <c r="N41" s="22" t="n">
        <f aca="false">M41*$D$5</f>
        <v>0</v>
      </c>
      <c r="O41" s="49"/>
      <c r="P41" s="20" t="n">
        <f aca="false">O41*$D$5</f>
        <v>0</v>
      </c>
      <c r="Q41" s="50"/>
      <c r="R41" s="22" t="n">
        <f aca="false">Q41*$D$5</f>
        <v>0</v>
      </c>
      <c r="S41" s="49"/>
      <c r="T41" s="20" t="n">
        <f aca="false">S41*$D$5</f>
        <v>0</v>
      </c>
      <c r="U41" s="50"/>
      <c r="V41" s="22" t="n">
        <f aca="false">U41*$D$5</f>
        <v>0</v>
      </c>
      <c r="W41" s="49"/>
      <c r="X41" s="20" t="n">
        <f aca="false">W41*$D$5</f>
        <v>0</v>
      </c>
      <c r="Y41" s="50"/>
      <c r="Z41" s="22" t="n">
        <f aca="false">Y41*$D$5</f>
        <v>0</v>
      </c>
      <c r="AA41" s="50"/>
      <c r="AB41" s="20" t="n">
        <f aca="false">AA41*$D$5</f>
        <v>0</v>
      </c>
      <c r="AC41" s="50"/>
      <c r="AD41" s="22" t="n">
        <f aca="false">AC41*$D$5</f>
        <v>0</v>
      </c>
      <c r="AE41" s="49"/>
      <c r="AF41" s="20" t="n">
        <f aca="false">AE41*$D$5</f>
        <v>0</v>
      </c>
      <c r="AG41" s="50"/>
      <c r="AH41" s="22" t="n">
        <f aca="false">AG41*$D$5</f>
        <v>0</v>
      </c>
      <c r="AI41" s="49"/>
      <c r="AJ41" s="20" t="n">
        <f aca="false">AI41*$D$5</f>
        <v>0</v>
      </c>
      <c r="AK41" s="50"/>
      <c r="AL41" s="22" t="n">
        <f aca="false">AK41*$D$5</f>
        <v>0</v>
      </c>
      <c r="AM41" s="49"/>
      <c r="AN41" s="20" t="n">
        <f aca="false">AM41*$D$5</f>
        <v>0</v>
      </c>
      <c r="AO41" s="50"/>
      <c r="AP41" s="22" t="n">
        <f aca="false">AO41*$D$5</f>
        <v>0</v>
      </c>
      <c r="AQ41" s="49"/>
      <c r="AR41" s="20" t="n">
        <f aca="false">AQ41*$D$5</f>
        <v>0</v>
      </c>
      <c r="AS41" s="50"/>
      <c r="AT41" s="22" t="n">
        <f aca="false">AS41*$D$5</f>
        <v>0</v>
      </c>
      <c r="AU41" s="49"/>
      <c r="AV41" s="20" t="n">
        <f aca="false">AU41*$D$5</f>
        <v>0</v>
      </c>
      <c r="AW41" s="50"/>
      <c r="AX41" s="22" t="n">
        <f aca="false">AW41*$D$5</f>
        <v>0</v>
      </c>
      <c r="AY41" s="49"/>
      <c r="AZ41" s="20" t="n">
        <f aca="false">AY41*$D$5</f>
        <v>0</v>
      </c>
      <c r="BA41" s="50"/>
      <c r="BB41" s="22" t="n">
        <f aca="false">BA41*$D$5</f>
        <v>0</v>
      </c>
      <c r="BC41" s="49"/>
      <c r="BD41" s="20" t="n">
        <f aca="false">BC41*$D$5</f>
        <v>0</v>
      </c>
    </row>
    <row r="42" customFormat="false" ht="12.75" hidden="false" customHeight="true" outlineLevel="0" collapsed="false">
      <c r="A42" s="10" t="s">
        <v>88</v>
      </c>
      <c r="B42" s="10"/>
      <c r="C42" s="25"/>
      <c r="D42" s="25"/>
      <c r="E42" s="26"/>
      <c r="F42" s="27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</row>
    <row r="43" customFormat="false" ht="12.75" hidden="false" customHeight="true" outlineLevel="0" collapsed="false">
      <c r="A43" s="35" t="s">
        <v>35</v>
      </c>
      <c r="B43" s="36" t="s">
        <v>89</v>
      </c>
      <c r="C43" s="37" t="s">
        <v>90</v>
      </c>
      <c r="D43" s="37" t="n">
        <v>2.6</v>
      </c>
      <c r="E43" s="17" t="n">
        <f aca="false">+G43+I43+K43+M43+O43+Q43+S43+U43+W43+Y43+AA43+AC43+AE43+AG43+AI43+AK43+AM43+AO43+AQ43+AS43+AU43+AW43+AY43+BA43+BC43</f>
        <v>0</v>
      </c>
      <c r="F43" s="18" t="n">
        <f aca="false">E43*D43</f>
        <v>0</v>
      </c>
      <c r="G43" s="38"/>
      <c r="H43" s="20" t="n">
        <f aca="false">G43*$D$5</f>
        <v>0</v>
      </c>
      <c r="I43" s="39"/>
      <c r="J43" s="22" t="n">
        <f aca="false">I43*$D$5</f>
        <v>0</v>
      </c>
      <c r="K43" s="38"/>
      <c r="L43" s="20" t="n">
        <f aca="false">K43*$D$5</f>
        <v>0</v>
      </c>
      <c r="M43" s="39"/>
      <c r="N43" s="22" t="n">
        <f aca="false">M43*$D$5</f>
        <v>0</v>
      </c>
      <c r="O43" s="38"/>
      <c r="P43" s="20" t="n">
        <f aca="false">O43*$D$5</f>
        <v>0</v>
      </c>
      <c r="Q43" s="39"/>
      <c r="R43" s="22" t="n">
        <f aca="false">Q43*$D$5</f>
        <v>0</v>
      </c>
      <c r="S43" s="38"/>
      <c r="T43" s="20" t="n">
        <f aca="false">S43*$D$5</f>
        <v>0</v>
      </c>
      <c r="U43" s="39"/>
      <c r="V43" s="22" t="n">
        <f aca="false">U43*$D$5</f>
        <v>0</v>
      </c>
      <c r="W43" s="38"/>
      <c r="X43" s="20" t="n">
        <f aca="false">W43*$D$5</f>
        <v>0</v>
      </c>
      <c r="Y43" s="39"/>
      <c r="Z43" s="22" t="n">
        <f aca="false">Y43*$D$5</f>
        <v>0</v>
      </c>
      <c r="AA43" s="39"/>
      <c r="AB43" s="20" t="n">
        <f aca="false">AA43*$D$5</f>
        <v>0</v>
      </c>
      <c r="AC43" s="39"/>
      <c r="AD43" s="22" t="n">
        <f aca="false">AC43*$D$5</f>
        <v>0</v>
      </c>
      <c r="AE43" s="38"/>
      <c r="AF43" s="20" t="n">
        <f aca="false">AE43*$D$5</f>
        <v>0</v>
      </c>
      <c r="AG43" s="39"/>
      <c r="AH43" s="22" t="n">
        <f aca="false">AG43*$D$5</f>
        <v>0</v>
      </c>
      <c r="AI43" s="38"/>
      <c r="AJ43" s="20" t="n">
        <f aca="false">AI43*$D$5</f>
        <v>0</v>
      </c>
      <c r="AK43" s="39"/>
      <c r="AL43" s="22" t="n">
        <f aca="false">AK43*$D$5</f>
        <v>0</v>
      </c>
      <c r="AM43" s="38"/>
      <c r="AN43" s="20" t="n">
        <f aca="false">AM43*$D$5</f>
        <v>0</v>
      </c>
      <c r="AO43" s="39"/>
      <c r="AP43" s="22" t="n">
        <f aca="false">AO43*$D$5</f>
        <v>0</v>
      </c>
      <c r="AQ43" s="38"/>
      <c r="AR43" s="20" t="n">
        <f aca="false">AQ43*$D$5</f>
        <v>0</v>
      </c>
      <c r="AS43" s="39"/>
      <c r="AT43" s="22" t="n">
        <f aca="false">AS43*$D$5</f>
        <v>0</v>
      </c>
      <c r="AU43" s="38"/>
      <c r="AV43" s="20" t="n">
        <f aca="false">AU43*$D$5</f>
        <v>0</v>
      </c>
      <c r="AW43" s="39"/>
      <c r="AX43" s="22" t="n">
        <f aca="false">AW43*$D$5</f>
        <v>0</v>
      </c>
      <c r="AY43" s="38"/>
      <c r="AZ43" s="20" t="n">
        <f aca="false">AY43*$D$5</f>
        <v>0</v>
      </c>
      <c r="BA43" s="39"/>
      <c r="BB43" s="22" t="n">
        <f aca="false">BA43*$D$5</f>
        <v>0</v>
      </c>
      <c r="BC43" s="38"/>
      <c r="BD43" s="20" t="n">
        <f aca="false">BC43*$D$5</f>
        <v>0</v>
      </c>
    </row>
    <row r="44" customFormat="false" ht="12.75" hidden="false" customHeight="true" outlineLevel="0" collapsed="false">
      <c r="A44" s="35"/>
      <c r="B44" s="22" t="s">
        <v>91</v>
      </c>
      <c r="C44" s="16" t="s">
        <v>90</v>
      </c>
      <c r="D44" s="16" t="n">
        <v>2.6</v>
      </c>
      <c r="E44" s="17" t="n">
        <f aca="false">+G44+I44+K44+M44+O44+Q44+S44+U44+W44+Y44+AA44+AC44+AE44+AG44+AI44+AK44+AM44+AO44+AQ44+AS44+AU44+AW44+AY44+BA44+BC44</f>
        <v>0</v>
      </c>
      <c r="F44" s="18" t="n">
        <f aca="false">E44*D44</f>
        <v>0</v>
      </c>
      <c r="G44" s="45"/>
      <c r="H44" s="20" t="n">
        <f aca="false">G44*$D$5</f>
        <v>0</v>
      </c>
      <c r="I44" s="46"/>
      <c r="J44" s="22" t="n">
        <f aca="false">I44*$D$5</f>
        <v>0</v>
      </c>
      <c r="K44" s="45"/>
      <c r="L44" s="20" t="n">
        <f aca="false">K44*$D$5</f>
        <v>0</v>
      </c>
      <c r="M44" s="46"/>
      <c r="N44" s="22" t="n">
        <f aca="false">M44*$D$5</f>
        <v>0</v>
      </c>
      <c r="O44" s="45"/>
      <c r="P44" s="20" t="n">
        <f aca="false">O44*$D$5</f>
        <v>0</v>
      </c>
      <c r="Q44" s="46"/>
      <c r="R44" s="22" t="n">
        <f aca="false">Q44*$D$5</f>
        <v>0</v>
      </c>
      <c r="S44" s="45"/>
      <c r="T44" s="20" t="n">
        <f aca="false">S44*$D$5</f>
        <v>0</v>
      </c>
      <c r="U44" s="46"/>
      <c r="V44" s="22" t="n">
        <f aca="false">U44*$D$5</f>
        <v>0</v>
      </c>
      <c r="W44" s="45"/>
      <c r="X44" s="20" t="n">
        <f aca="false">W44*$D$5</f>
        <v>0</v>
      </c>
      <c r="Y44" s="46"/>
      <c r="Z44" s="22" t="n">
        <f aca="false">Y44*$D$5</f>
        <v>0</v>
      </c>
      <c r="AA44" s="46"/>
      <c r="AB44" s="20" t="n">
        <f aca="false">AA44*$D$5</f>
        <v>0</v>
      </c>
      <c r="AC44" s="46"/>
      <c r="AD44" s="22" t="n">
        <f aca="false">AC44*$D$5</f>
        <v>0</v>
      </c>
      <c r="AE44" s="45"/>
      <c r="AF44" s="20" t="n">
        <f aca="false">AE44*$D$5</f>
        <v>0</v>
      </c>
      <c r="AG44" s="46"/>
      <c r="AH44" s="22" t="n">
        <f aca="false">AG44*$D$5</f>
        <v>0</v>
      </c>
      <c r="AI44" s="45"/>
      <c r="AJ44" s="20" t="n">
        <f aca="false">AI44*$D$5</f>
        <v>0</v>
      </c>
      <c r="AK44" s="46"/>
      <c r="AL44" s="22" t="n">
        <f aca="false">AK44*$D$5</f>
        <v>0</v>
      </c>
      <c r="AM44" s="45"/>
      <c r="AN44" s="20" t="n">
        <f aca="false">AM44*$D$5</f>
        <v>0</v>
      </c>
      <c r="AO44" s="46"/>
      <c r="AP44" s="22" t="n">
        <f aca="false">AO44*$D$5</f>
        <v>0</v>
      </c>
      <c r="AQ44" s="45"/>
      <c r="AR44" s="20" t="n">
        <f aca="false">AQ44*$D$5</f>
        <v>0</v>
      </c>
      <c r="AS44" s="46"/>
      <c r="AT44" s="22" t="n">
        <f aca="false">AS44*$D$5</f>
        <v>0</v>
      </c>
      <c r="AU44" s="45"/>
      <c r="AV44" s="20" t="n">
        <f aca="false">AU44*$D$5</f>
        <v>0</v>
      </c>
      <c r="AW44" s="46"/>
      <c r="AX44" s="22" t="n">
        <f aca="false">AW44*$D$5</f>
        <v>0</v>
      </c>
      <c r="AY44" s="45"/>
      <c r="AZ44" s="20" t="n">
        <f aca="false">AY44*$D$5</f>
        <v>0</v>
      </c>
      <c r="BA44" s="46"/>
      <c r="BB44" s="22" t="n">
        <f aca="false">BA44*$D$5</f>
        <v>0</v>
      </c>
      <c r="BC44" s="45"/>
      <c r="BD44" s="20" t="n">
        <f aca="false">BC44*$D$5</f>
        <v>0</v>
      </c>
    </row>
    <row r="45" customFormat="false" ht="12.75" hidden="false" customHeight="true" outlineLevel="0" collapsed="false">
      <c r="A45" s="10" t="s">
        <v>92</v>
      </c>
      <c r="B45" s="10"/>
      <c r="C45" s="25"/>
      <c r="D45" s="25"/>
      <c r="E45" s="26"/>
      <c r="F45" s="27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</row>
    <row r="46" customFormat="false" ht="12.75" hidden="false" customHeight="true" outlineLevel="0" collapsed="false">
      <c r="A46" s="35" t="s">
        <v>35</v>
      </c>
      <c r="B46" s="51" t="s">
        <v>93</v>
      </c>
      <c r="C46" s="37" t="s">
        <v>47</v>
      </c>
      <c r="D46" s="37" t="n">
        <v>3.1</v>
      </c>
      <c r="E46" s="17" t="n">
        <f aca="false">+G46+I46+K46+M46+O46+Q46+S46+U46+W46+Y46+AA46+AC46+AE46+AG46+AI46+AK46+AM46+AO46+AQ46+AS46+AU46+AW46+AY46+BA46+BC46</f>
        <v>0</v>
      </c>
      <c r="F46" s="18" t="n">
        <f aca="false">E46*D46</f>
        <v>0</v>
      </c>
      <c r="G46" s="38"/>
      <c r="H46" s="20" t="n">
        <f aca="false">G46*$D$5</f>
        <v>0</v>
      </c>
      <c r="I46" s="39"/>
      <c r="J46" s="22" t="n">
        <f aca="false">I46*$D$5</f>
        <v>0</v>
      </c>
      <c r="K46" s="38"/>
      <c r="L46" s="20" t="n">
        <f aca="false">K46*$D$5</f>
        <v>0</v>
      </c>
      <c r="M46" s="39"/>
      <c r="N46" s="22" t="n">
        <f aca="false">M46*$D$5</f>
        <v>0</v>
      </c>
      <c r="O46" s="38"/>
      <c r="P46" s="20" t="n">
        <f aca="false">O46*$D$5</f>
        <v>0</v>
      </c>
      <c r="Q46" s="39"/>
      <c r="R46" s="22" t="n">
        <f aca="false">Q46*$D$5</f>
        <v>0</v>
      </c>
      <c r="S46" s="38"/>
      <c r="T46" s="20" t="n">
        <f aca="false">S46*$D$5</f>
        <v>0</v>
      </c>
      <c r="U46" s="39"/>
      <c r="V46" s="22" t="n">
        <f aca="false">U46*$D$5</f>
        <v>0</v>
      </c>
      <c r="W46" s="38"/>
      <c r="X46" s="20" t="n">
        <f aca="false">W46*$D$5</f>
        <v>0</v>
      </c>
      <c r="Y46" s="39"/>
      <c r="Z46" s="22" t="n">
        <f aca="false">Y46*$D$5</f>
        <v>0</v>
      </c>
      <c r="AA46" s="39"/>
      <c r="AB46" s="20" t="n">
        <f aca="false">AA46*$D$5</f>
        <v>0</v>
      </c>
      <c r="AC46" s="39"/>
      <c r="AD46" s="22" t="n">
        <f aca="false">AC46*$D$5</f>
        <v>0</v>
      </c>
      <c r="AE46" s="38"/>
      <c r="AF46" s="20" t="n">
        <f aca="false">AE46*$D$5</f>
        <v>0</v>
      </c>
      <c r="AG46" s="39"/>
      <c r="AH46" s="22" t="n">
        <f aca="false">AG46*$D$5</f>
        <v>0</v>
      </c>
      <c r="AI46" s="38"/>
      <c r="AJ46" s="20" t="n">
        <f aca="false">AI46*$D$5</f>
        <v>0</v>
      </c>
      <c r="AK46" s="39"/>
      <c r="AL46" s="22" t="n">
        <f aca="false">AK46*$D$5</f>
        <v>0</v>
      </c>
      <c r="AM46" s="38"/>
      <c r="AN46" s="20" t="n">
        <f aca="false">AM46*$D$5</f>
        <v>0</v>
      </c>
      <c r="AO46" s="39"/>
      <c r="AP46" s="22" t="n">
        <f aca="false">AO46*$D$5</f>
        <v>0</v>
      </c>
      <c r="AQ46" s="38"/>
      <c r="AR46" s="20" t="n">
        <f aca="false">AQ46*$D$5</f>
        <v>0</v>
      </c>
      <c r="AS46" s="39"/>
      <c r="AT46" s="22" t="n">
        <f aca="false">AS46*$D$5</f>
        <v>0</v>
      </c>
      <c r="AU46" s="38"/>
      <c r="AV46" s="20" t="n">
        <f aca="false">AU46*$D$5</f>
        <v>0</v>
      </c>
      <c r="AW46" s="39"/>
      <c r="AX46" s="22" t="n">
        <f aca="false">AW46*$D$5</f>
        <v>0</v>
      </c>
      <c r="AY46" s="38"/>
      <c r="AZ46" s="20" t="n">
        <f aca="false">AY46*$D$5</f>
        <v>0</v>
      </c>
      <c r="BA46" s="39"/>
      <c r="BB46" s="22" t="n">
        <f aca="false">BA46*$D$5</f>
        <v>0</v>
      </c>
      <c r="BC46" s="38"/>
      <c r="BD46" s="20" t="n">
        <f aca="false">BC46*$D$5</f>
        <v>0</v>
      </c>
    </row>
    <row r="47" customFormat="false" ht="12.75" hidden="false" customHeight="true" outlineLevel="0" collapsed="false">
      <c r="A47" s="35"/>
      <c r="B47" s="51"/>
      <c r="C47" s="37" t="s">
        <v>94</v>
      </c>
      <c r="D47" s="37" t="n">
        <v>5.25</v>
      </c>
      <c r="E47" s="17" t="n">
        <f aca="false">+G47+I47+K47+M47+O47+Q47+S47+U47+W47+Y47+AA47+AC47+AE47+AG47+AI47+AK47+AM47+AO47+AQ47+AS47+AU47+AW47+AY47+BA47+BC47</f>
        <v>0</v>
      </c>
      <c r="F47" s="18" t="n">
        <f aca="false">E47*D47</f>
        <v>0</v>
      </c>
      <c r="G47" s="38"/>
      <c r="H47" s="20" t="n">
        <f aca="false">G47*$D$5</f>
        <v>0</v>
      </c>
      <c r="I47" s="39"/>
      <c r="J47" s="22" t="n">
        <f aca="false">I47*$D$5</f>
        <v>0</v>
      </c>
      <c r="K47" s="38"/>
      <c r="L47" s="20" t="n">
        <f aca="false">K47*$D$5</f>
        <v>0</v>
      </c>
      <c r="M47" s="39"/>
      <c r="N47" s="22" t="n">
        <f aca="false">M47*$D$5</f>
        <v>0</v>
      </c>
      <c r="O47" s="38"/>
      <c r="P47" s="20" t="n">
        <f aca="false">O47*$D$5</f>
        <v>0</v>
      </c>
      <c r="Q47" s="39"/>
      <c r="R47" s="22" t="n">
        <f aca="false">Q47*$D$5</f>
        <v>0</v>
      </c>
      <c r="S47" s="38"/>
      <c r="T47" s="20" t="n">
        <f aca="false">S47*$D$5</f>
        <v>0</v>
      </c>
      <c r="U47" s="39"/>
      <c r="V47" s="22" t="n">
        <f aca="false">U47*$D$5</f>
        <v>0</v>
      </c>
      <c r="W47" s="38"/>
      <c r="X47" s="20" t="n">
        <f aca="false">W47*$D$5</f>
        <v>0</v>
      </c>
      <c r="Y47" s="39"/>
      <c r="Z47" s="22" t="n">
        <f aca="false">Y47*$D$5</f>
        <v>0</v>
      </c>
      <c r="AA47" s="39"/>
      <c r="AB47" s="20" t="n">
        <f aca="false">AA47*$D$5</f>
        <v>0</v>
      </c>
      <c r="AC47" s="39"/>
      <c r="AD47" s="22" t="n">
        <f aca="false">AC47*$D$5</f>
        <v>0</v>
      </c>
      <c r="AE47" s="38"/>
      <c r="AF47" s="20" t="n">
        <f aca="false">AE47*$D$5</f>
        <v>0</v>
      </c>
      <c r="AG47" s="39"/>
      <c r="AH47" s="22" t="n">
        <f aca="false">AG47*$D$5</f>
        <v>0</v>
      </c>
      <c r="AI47" s="38"/>
      <c r="AJ47" s="20" t="n">
        <f aca="false">AI47*$D$5</f>
        <v>0</v>
      </c>
      <c r="AK47" s="39"/>
      <c r="AL47" s="22" t="n">
        <f aca="false">AK47*$D$5</f>
        <v>0</v>
      </c>
      <c r="AM47" s="38"/>
      <c r="AN47" s="20" t="n">
        <f aca="false">AM47*$D$5</f>
        <v>0</v>
      </c>
      <c r="AO47" s="39"/>
      <c r="AP47" s="22" t="n">
        <f aca="false">AO47*$D$5</f>
        <v>0</v>
      </c>
      <c r="AQ47" s="38"/>
      <c r="AR47" s="20" t="n">
        <f aca="false">AQ47*$D$5</f>
        <v>0</v>
      </c>
      <c r="AS47" s="39"/>
      <c r="AT47" s="22" t="n">
        <f aca="false">AS47*$D$5</f>
        <v>0</v>
      </c>
      <c r="AU47" s="38"/>
      <c r="AV47" s="20" t="n">
        <f aca="false">AU47*$D$5</f>
        <v>0</v>
      </c>
      <c r="AW47" s="39"/>
      <c r="AX47" s="22" t="n">
        <f aca="false">AW47*$D$5</f>
        <v>0</v>
      </c>
      <c r="AY47" s="38"/>
      <c r="AZ47" s="20" t="n">
        <f aca="false">AY47*$D$5</f>
        <v>0</v>
      </c>
      <c r="BA47" s="39"/>
      <c r="BB47" s="22" t="n">
        <f aca="false">BA47*$D$5</f>
        <v>0</v>
      </c>
      <c r="BC47" s="38"/>
      <c r="BD47" s="20" t="n">
        <f aca="false">BC47*$D$5</f>
        <v>0</v>
      </c>
    </row>
    <row r="48" customFormat="false" ht="12.75" hidden="false" customHeight="true" outlineLevel="0" collapsed="false">
      <c r="A48" s="35"/>
      <c r="B48" s="51" t="s">
        <v>95</v>
      </c>
      <c r="C48" s="37" t="s">
        <v>47</v>
      </c>
      <c r="D48" s="37" t="n">
        <v>3.1</v>
      </c>
      <c r="E48" s="17" t="n">
        <f aca="false">+G48+I48+K48+M48+O48+Q48+S48+U48+W48+Y48+AA48+AC48+AE48+AG48+AI48+AK48+AM48+AO48+AQ48+AS48+AU48+AW48+AY48+BA48+BC48</f>
        <v>0</v>
      </c>
      <c r="F48" s="18" t="n">
        <f aca="false">E48*D48</f>
        <v>0</v>
      </c>
      <c r="G48" s="38"/>
      <c r="H48" s="20" t="n">
        <f aca="false">G48*$D$5</f>
        <v>0</v>
      </c>
      <c r="I48" s="39"/>
      <c r="J48" s="22" t="n">
        <f aca="false">I48*$D$5</f>
        <v>0</v>
      </c>
      <c r="K48" s="38"/>
      <c r="L48" s="20" t="n">
        <f aca="false">K48*$D$5</f>
        <v>0</v>
      </c>
      <c r="M48" s="39"/>
      <c r="N48" s="22" t="n">
        <f aca="false">M48*$D$5</f>
        <v>0</v>
      </c>
      <c r="O48" s="38"/>
      <c r="P48" s="20" t="n">
        <f aca="false">O48*$D$5</f>
        <v>0</v>
      </c>
      <c r="Q48" s="39"/>
      <c r="R48" s="22" t="n">
        <f aca="false">Q48*$D$5</f>
        <v>0</v>
      </c>
      <c r="S48" s="38"/>
      <c r="T48" s="20" t="n">
        <f aca="false">S48*$D$5</f>
        <v>0</v>
      </c>
      <c r="U48" s="39"/>
      <c r="V48" s="22" t="n">
        <f aca="false">U48*$D$5</f>
        <v>0</v>
      </c>
      <c r="W48" s="38"/>
      <c r="X48" s="20" t="n">
        <f aca="false">W48*$D$5</f>
        <v>0</v>
      </c>
      <c r="Y48" s="39"/>
      <c r="Z48" s="22" t="n">
        <f aca="false">Y48*$D$5</f>
        <v>0</v>
      </c>
      <c r="AA48" s="39"/>
      <c r="AB48" s="20" t="n">
        <f aca="false">AA48*$D$5</f>
        <v>0</v>
      </c>
      <c r="AC48" s="39"/>
      <c r="AD48" s="22" t="n">
        <f aca="false">AC48*$D$5</f>
        <v>0</v>
      </c>
      <c r="AE48" s="38"/>
      <c r="AF48" s="20" t="n">
        <f aca="false">AE48*$D$5</f>
        <v>0</v>
      </c>
      <c r="AG48" s="39"/>
      <c r="AH48" s="22" t="n">
        <f aca="false">AG48*$D$5</f>
        <v>0</v>
      </c>
      <c r="AI48" s="38"/>
      <c r="AJ48" s="20" t="n">
        <f aca="false">AI48*$D$5</f>
        <v>0</v>
      </c>
      <c r="AK48" s="39"/>
      <c r="AL48" s="22" t="n">
        <f aca="false">AK48*$D$5</f>
        <v>0</v>
      </c>
      <c r="AM48" s="38"/>
      <c r="AN48" s="20" t="n">
        <f aca="false">AM48*$D$5</f>
        <v>0</v>
      </c>
      <c r="AO48" s="39"/>
      <c r="AP48" s="22" t="n">
        <f aca="false">AO48*$D$5</f>
        <v>0</v>
      </c>
      <c r="AQ48" s="38"/>
      <c r="AR48" s="20" t="n">
        <f aca="false">AQ48*$D$5</f>
        <v>0</v>
      </c>
      <c r="AS48" s="39"/>
      <c r="AT48" s="22" t="n">
        <f aca="false">AS48*$D$5</f>
        <v>0</v>
      </c>
      <c r="AU48" s="38"/>
      <c r="AV48" s="20" t="n">
        <f aca="false">AU48*$D$5</f>
        <v>0</v>
      </c>
      <c r="AW48" s="39"/>
      <c r="AX48" s="22" t="n">
        <f aca="false">AW48*$D$5</f>
        <v>0</v>
      </c>
      <c r="AY48" s="38"/>
      <c r="AZ48" s="20" t="n">
        <f aca="false">AY48*$D$5</f>
        <v>0</v>
      </c>
      <c r="BA48" s="39"/>
      <c r="BB48" s="22" t="n">
        <f aca="false">BA48*$D$5</f>
        <v>0</v>
      </c>
      <c r="BC48" s="38"/>
      <c r="BD48" s="20" t="n">
        <f aca="false">BC48*$D$5</f>
        <v>0</v>
      </c>
    </row>
    <row r="49" customFormat="false" ht="12.75" hidden="false" customHeight="true" outlineLevel="0" collapsed="false">
      <c r="A49" s="35"/>
      <c r="B49" s="51"/>
      <c r="C49" s="37" t="s">
        <v>94</v>
      </c>
      <c r="D49" s="37" t="n">
        <v>5.25</v>
      </c>
      <c r="E49" s="17" t="n">
        <f aca="false">+G49+I49+K49+M49+O49+Q49+S49+U49+W49+Y49+AA49+AC49+AE49+AG49+AI49+AK49+AM49+AO49+AQ49+AS49+AU49+AW49+AY49+BA49+BC49</f>
        <v>0</v>
      </c>
      <c r="F49" s="18" t="n">
        <f aca="false">E49*D49</f>
        <v>0</v>
      </c>
      <c r="G49" s="38"/>
      <c r="H49" s="20" t="n">
        <f aca="false">G49*$D$5</f>
        <v>0</v>
      </c>
      <c r="I49" s="39"/>
      <c r="J49" s="22" t="n">
        <f aca="false">I49*$D$5</f>
        <v>0</v>
      </c>
      <c r="K49" s="38"/>
      <c r="L49" s="20" t="n">
        <f aca="false">K49*$D$5</f>
        <v>0</v>
      </c>
      <c r="M49" s="39"/>
      <c r="N49" s="22" t="n">
        <f aca="false">M49*$D$5</f>
        <v>0</v>
      </c>
      <c r="O49" s="38"/>
      <c r="P49" s="20" t="n">
        <f aca="false">O49*$D$5</f>
        <v>0</v>
      </c>
      <c r="Q49" s="39"/>
      <c r="R49" s="22" t="n">
        <f aca="false">Q49*$D$5</f>
        <v>0</v>
      </c>
      <c r="S49" s="38"/>
      <c r="T49" s="20" t="n">
        <f aca="false">S49*$D$5</f>
        <v>0</v>
      </c>
      <c r="U49" s="39"/>
      <c r="V49" s="22" t="n">
        <f aca="false">U49*$D$5</f>
        <v>0</v>
      </c>
      <c r="W49" s="38"/>
      <c r="X49" s="20" t="n">
        <f aca="false">W49*$D$5</f>
        <v>0</v>
      </c>
      <c r="Y49" s="39"/>
      <c r="Z49" s="22" t="n">
        <f aca="false">Y49*$D$5</f>
        <v>0</v>
      </c>
      <c r="AA49" s="39"/>
      <c r="AB49" s="20" t="n">
        <f aca="false">AA49*$D$5</f>
        <v>0</v>
      </c>
      <c r="AC49" s="39"/>
      <c r="AD49" s="22" t="n">
        <f aca="false">AC49*$D$5</f>
        <v>0</v>
      </c>
      <c r="AE49" s="38"/>
      <c r="AF49" s="20" t="n">
        <f aca="false">AE49*$D$5</f>
        <v>0</v>
      </c>
      <c r="AG49" s="39"/>
      <c r="AH49" s="22" t="n">
        <f aca="false">AG49*$D$5</f>
        <v>0</v>
      </c>
      <c r="AI49" s="38"/>
      <c r="AJ49" s="20" t="n">
        <f aca="false">AI49*$D$5</f>
        <v>0</v>
      </c>
      <c r="AK49" s="39"/>
      <c r="AL49" s="22" t="n">
        <f aca="false">AK49*$D$5</f>
        <v>0</v>
      </c>
      <c r="AM49" s="38"/>
      <c r="AN49" s="20" t="n">
        <f aca="false">AM49*$D$5</f>
        <v>0</v>
      </c>
      <c r="AO49" s="39"/>
      <c r="AP49" s="22" t="n">
        <f aca="false">AO49*$D$5</f>
        <v>0</v>
      </c>
      <c r="AQ49" s="38"/>
      <c r="AR49" s="20" t="n">
        <f aca="false">AQ49*$D$5</f>
        <v>0</v>
      </c>
      <c r="AS49" s="39"/>
      <c r="AT49" s="22" t="n">
        <f aca="false">AS49*$D$5</f>
        <v>0</v>
      </c>
      <c r="AU49" s="38"/>
      <c r="AV49" s="20" t="n">
        <f aca="false">AU49*$D$5</f>
        <v>0</v>
      </c>
      <c r="AW49" s="39"/>
      <c r="AX49" s="22" t="n">
        <f aca="false">AW49*$D$5</f>
        <v>0</v>
      </c>
      <c r="AY49" s="38"/>
      <c r="AZ49" s="20" t="n">
        <f aca="false">AY49*$D$5</f>
        <v>0</v>
      </c>
      <c r="BA49" s="39"/>
      <c r="BB49" s="22" t="n">
        <f aca="false">BA49*$D$5</f>
        <v>0</v>
      </c>
      <c r="BC49" s="38"/>
      <c r="BD49" s="20" t="n">
        <f aca="false">BC49*$D$5</f>
        <v>0</v>
      </c>
    </row>
    <row r="50" customFormat="false" ht="12.75" hidden="false" customHeight="true" outlineLevel="0" collapsed="false">
      <c r="A50" s="35"/>
      <c r="B50" s="51" t="s">
        <v>96</v>
      </c>
      <c r="C50" s="37" t="s">
        <v>47</v>
      </c>
      <c r="D50" s="37" t="n">
        <v>3.1</v>
      </c>
      <c r="E50" s="17" t="n">
        <f aca="false">+G50+I50+K50+M50+O50+Q50+S50+U50+W50+Y50+AA50+AC50+AE50+AG50+AI50+AK50+AM50+AO50+AQ50+AS50+AU50+AW50+AY50+BA50+BC50</f>
        <v>0</v>
      </c>
      <c r="F50" s="18" t="n">
        <f aca="false">E50*D50</f>
        <v>0</v>
      </c>
      <c r="G50" s="38"/>
      <c r="H50" s="20" t="n">
        <f aca="false">G50*$D$5</f>
        <v>0</v>
      </c>
      <c r="I50" s="39"/>
      <c r="J50" s="22" t="n">
        <f aca="false">I50*$D$5</f>
        <v>0</v>
      </c>
      <c r="K50" s="38"/>
      <c r="L50" s="20" t="n">
        <f aca="false">K50*$D$5</f>
        <v>0</v>
      </c>
      <c r="M50" s="39"/>
      <c r="N50" s="22" t="n">
        <f aca="false">M50*$D$5</f>
        <v>0</v>
      </c>
      <c r="O50" s="38"/>
      <c r="P50" s="20" t="n">
        <f aca="false">O50*$D$5</f>
        <v>0</v>
      </c>
      <c r="Q50" s="39"/>
      <c r="R50" s="22" t="n">
        <f aca="false">Q50*$D$5</f>
        <v>0</v>
      </c>
      <c r="S50" s="38"/>
      <c r="T50" s="20" t="n">
        <f aca="false">S50*$D$5</f>
        <v>0</v>
      </c>
      <c r="U50" s="39"/>
      <c r="V50" s="22" t="n">
        <f aca="false">U50*$D$5</f>
        <v>0</v>
      </c>
      <c r="W50" s="38"/>
      <c r="X50" s="20" t="n">
        <f aca="false">W50*$D$5</f>
        <v>0</v>
      </c>
      <c r="Y50" s="39"/>
      <c r="Z50" s="22" t="n">
        <f aca="false">Y50*$D$5</f>
        <v>0</v>
      </c>
      <c r="AA50" s="39"/>
      <c r="AB50" s="20" t="n">
        <f aca="false">AA50*$D$5</f>
        <v>0</v>
      </c>
      <c r="AC50" s="39"/>
      <c r="AD50" s="22" t="n">
        <f aca="false">AC50*$D$5</f>
        <v>0</v>
      </c>
      <c r="AE50" s="38"/>
      <c r="AF50" s="20" t="n">
        <f aca="false">AE50*$D$5</f>
        <v>0</v>
      </c>
      <c r="AG50" s="39"/>
      <c r="AH50" s="22" t="n">
        <f aca="false">AG50*$D$5</f>
        <v>0</v>
      </c>
      <c r="AI50" s="38"/>
      <c r="AJ50" s="20" t="n">
        <f aca="false">AI50*$D$5</f>
        <v>0</v>
      </c>
      <c r="AK50" s="39"/>
      <c r="AL50" s="22" t="n">
        <f aca="false">AK50*$D$5</f>
        <v>0</v>
      </c>
      <c r="AM50" s="38"/>
      <c r="AN50" s="20" t="n">
        <f aca="false">AM50*$D$5</f>
        <v>0</v>
      </c>
      <c r="AO50" s="39"/>
      <c r="AP50" s="22" t="n">
        <f aca="false">AO50*$D$5</f>
        <v>0</v>
      </c>
      <c r="AQ50" s="38"/>
      <c r="AR50" s="20" t="n">
        <f aca="false">AQ50*$D$5</f>
        <v>0</v>
      </c>
      <c r="AS50" s="39"/>
      <c r="AT50" s="22" t="n">
        <f aca="false">AS50*$D$5</f>
        <v>0</v>
      </c>
      <c r="AU50" s="38"/>
      <c r="AV50" s="20" t="n">
        <f aca="false">AU50*$D$5</f>
        <v>0</v>
      </c>
      <c r="AW50" s="39"/>
      <c r="AX50" s="22" t="n">
        <f aca="false">AW50*$D$5</f>
        <v>0</v>
      </c>
      <c r="AY50" s="38"/>
      <c r="AZ50" s="20" t="n">
        <f aca="false">AY50*$D$5</f>
        <v>0</v>
      </c>
      <c r="BA50" s="39"/>
      <c r="BB50" s="22" t="n">
        <f aca="false">BA50*$D$5</f>
        <v>0</v>
      </c>
      <c r="BC50" s="38"/>
      <c r="BD50" s="20" t="n">
        <f aca="false">BC50*$D$5</f>
        <v>0</v>
      </c>
    </row>
    <row r="51" customFormat="false" ht="12.75" hidden="false" customHeight="true" outlineLevel="0" collapsed="false">
      <c r="A51" s="35"/>
      <c r="B51" s="51"/>
      <c r="C51" s="37" t="s">
        <v>94</v>
      </c>
      <c r="D51" s="37" t="n">
        <v>5.25</v>
      </c>
      <c r="E51" s="17" t="n">
        <f aca="false">+G51+I51+K51+M51+O51+Q51+S51+U51+W51+Y51+AA51+AC51+AE51+AG51+AI51+AK51+AM51+AO51+AQ51+AS51+AU51+AW51+AY51+BA51+BC51</f>
        <v>0</v>
      </c>
      <c r="F51" s="18" t="n">
        <f aca="false">E51*D51</f>
        <v>0</v>
      </c>
      <c r="G51" s="38"/>
      <c r="H51" s="20" t="n">
        <f aca="false">G51*$D$5</f>
        <v>0</v>
      </c>
      <c r="I51" s="39"/>
      <c r="J51" s="22" t="n">
        <f aca="false">I51*$D$5</f>
        <v>0</v>
      </c>
      <c r="K51" s="38"/>
      <c r="L51" s="20" t="n">
        <f aca="false">K51*$D$5</f>
        <v>0</v>
      </c>
      <c r="M51" s="39"/>
      <c r="N51" s="22" t="n">
        <f aca="false">M51*$D$5</f>
        <v>0</v>
      </c>
      <c r="O51" s="38"/>
      <c r="P51" s="20" t="n">
        <f aca="false">O51*$D$5</f>
        <v>0</v>
      </c>
      <c r="Q51" s="39"/>
      <c r="R51" s="22" t="n">
        <f aca="false">Q51*$D$5</f>
        <v>0</v>
      </c>
      <c r="S51" s="38"/>
      <c r="T51" s="20" t="n">
        <f aca="false">S51*$D$5</f>
        <v>0</v>
      </c>
      <c r="U51" s="39"/>
      <c r="V51" s="22" t="n">
        <f aca="false">U51*$D$5</f>
        <v>0</v>
      </c>
      <c r="W51" s="38"/>
      <c r="X51" s="20" t="n">
        <f aca="false">W51*$D$5</f>
        <v>0</v>
      </c>
      <c r="Y51" s="39"/>
      <c r="Z51" s="22" t="n">
        <f aca="false">Y51*$D$5</f>
        <v>0</v>
      </c>
      <c r="AA51" s="39"/>
      <c r="AB51" s="20" t="n">
        <f aca="false">AA51*$D$5</f>
        <v>0</v>
      </c>
      <c r="AC51" s="39"/>
      <c r="AD51" s="22" t="n">
        <f aca="false">AC51*$D$5</f>
        <v>0</v>
      </c>
      <c r="AE51" s="38"/>
      <c r="AF51" s="20" t="n">
        <f aca="false">AE51*$D$5</f>
        <v>0</v>
      </c>
      <c r="AG51" s="39"/>
      <c r="AH51" s="22" t="n">
        <f aca="false">AG51*$D$5</f>
        <v>0</v>
      </c>
      <c r="AI51" s="38"/>
      <c r="AJ51" s="20" t="n">
        <f aca="false">AI51*$D$5</f>
        <v>0</v>
      </c>
      <c r="AK51" s="39"/>
      <c r="AL51" s="22" t="n">
        <f aca="false">AK51*$D$5</f>
        <v>0</v>
      </c>
      <c r="AM51" s="38"/>
      <c r="AN51" s="20" t="n">
        <f aca="false">AM51*$D$5</f>
        <v>0</v>
      </c>
      <c r="AO51" s="39"/>
      <c r="AP51" s="22" t="n">
        <f aca="false">AO51*$D$5</f>
        <v>0</v>
      </c>
      <c r="AQ51" s="38"/>
      <c r="AR51" s="20" t="n">
        <f aca="false">AQ51*$D$5</f>
        <v>0</v>
      </c>
      <c r="AS51" s="39"/>
      <c r="AT51" s="22" t="n">
        <f aca="false">AS51*$D$5</f>
        <v>0</v>
      </c>
      <c r="AU51" s="38"/>
      <c r="AV51" s="20" t="n">
        <f aca="false">AU51*$D$5</f>
        <v>0</v>
      </c>
      <c r="AW51" s="39"/>
      <c r="AX51" s="22" t="n">
        <f aca="false">AW51*$D$5</f>
        <v>0</v>
      </c>
      <c r="AY51" s="38"/>
      <c r="AZ51" s="20" t="n">
        <f aca="false">AY51*$D$5</f>
        <v>0</v>
      </c>
      <c r="BA51" s="39"/>
      <c r="BB51" s="22" t="n">
        <f aca="false">BA51*$D$5</f>
        <v>0</v>
      </c>
      <c r="BC51" s="38"/>
      <c r="BD51" s="20" t="n">
        <f aca="false">BC51*$D$5</f>
        <v>0</v>
      </c>
    </row>
    <row r="52" customFormat="false" ht="12.75" hidden="false" customHeight="true" outlineLevel="0" collapsed="false">
      <c r="A52" s="35"/>
      <c r="B52" s="51" t="s">
        <v>97</v>
      </c>
      <c r="C52" s="37" t="s">
        <v>98</v>
      </c>
      <c r="D52" s="52" t="n">
        <v>3.7</v>
      </c>
      <c r="E52" s="17" t="n">
        <f aca="false">+G52+I52+K52+M52+O52+Q52+S52+U52+W52+Y52+AA52+AC52+AE52+AG52+AI52+AK52+AM52+AO52+AQ52+AS52+AU52+AW52+AY52+BA52+BC52</f>
        <v>0</v>
      </c>
      <c r="F52" s="18" t="n">
        <f aca="false">E52*D52</f>
        <v>0</v>
      </c>
      <c r="G52" s="38"/>
      <c r="H52" s="20" t="n">
        <f aca="false">G52*$D$5</f>
        <v>0</v>
      </c>
      <c r="I52" s="39"/>
      <c r="J52" s="22" t="n">
        <f aca="false">I52*$D$5</f>
        <v>0</v>
      </c>
      <c r="K52" s="38"/>
      <c r="L52" s="20" t="n">
        <f aca="false">K52*$D$5</f>
        <v>0</v>
      </c>
      <c r="M52" s="39"/>
      <c r="N52" s="22" t="n">
        <f aca="false">M52*$D$5</f>
        <v>0</v>
      </c>
      <c r="O52" s="38"/>
      <c r="P52" s="20" t="n">
        <f aca="false">O52*$D$5</f>
        <v>0</v>
      </c>
      <c r="Q52" s="39"/>
      <c r="R52" s="22" t="n">
        <f aca="false">Q52*$D$5</f>
        <v>0</v>
      </c>
      <c r="S52" s="38"/>
      <c r="T52" s="20" t="n">
        <f aca="false">S52*$D$5</f>
        <v>0</v>
      </c>
      <c r="U52" s="39"/>
      <c r="V52" s="22" t="n">
        <f aca="false">U52*$D$5</f>
        <v>0</v>
      </c>
      <c r="W52" s="38"/>
      <c r="X52" s="20" t="n">
        <f aca="false">W52*$D$5</f>
        <v>0</v>
      </c>
      <c r="Y52" s="39"/>
      <c r="Z52" s="22" t="n">
        <f aca="false">Y52*$D$5</f>
        <v>0</v>
      </c>
      <c r="AA52" s="39"/>
      <c r="AB52" s="20" t="n">
        <f aca="false">AA52*$D$5</f>
        <v>0</v>
      </c>
      <c r="AC52" s="39"/>
      <c r="AD52" s="22" t="n">
        <f aca="false">AC52*$D$5</f>
        <v>0</v>
      </c>
      <c r="AE52" s="38"/>
      <c r="AF52" s="20" t="n">
        <f aca="false">AE52*$D$5</f>
        <v>0</v>
      </c>
      <c r="AG52" s="39"/>
      <c r="AH52" s="22" t="n">
        <f aca="false">AG52*$D$5</f>
        <v>0</v>
      </c>
      <c r="AI52" s="38"/>
      <c r="AJ52" s="20" t="n">
        <f aca="false">AI52*$D$5</f>
        <v>0</v>
      </c>
      <c r="AK52" s="39"/>
      <c r="AL52" s="22" t="n">
        <f aca="false">AK52*$D$5</f>
        <v>0</v>
      </c>
      <c r="AM52" s="38"/>
      <c r="AN52" s="20" t="n">
        <f aca="false">AM52*$D$5</f>
        <v>0</v>
      </c>
      <c r="AO52" s="39"/>
      <c r="AP52" s="22" t="n">
        <f aca="false">AO52*$D$5</f>
        <v>0</v>
      </c>
      <c r="AQ52" s="38"/>
      <c r="AR52" s="20" t="n">
        <f aca="false">AQ52*$D$5</f>
        <v>0</v>
      </c>
      <c r="AS52" s="39"/>
      <c r="AT52" s="22" t="n">
        <f aca="false">AS52*$D$5</f>
        <v>0</v>
      </c>
      <c r="AU52" s="38"/>
      <c r="AV52" s="20" t="n">
        <f aca="false">AU52*$D$5</f>
        <v>0</v>
      </c>
      <c r="AW52" s="39"/>
      <c r="AX52" s="22" t="n">
        <f aca="false">AW52*$D$5</f>
        <v>0</v>
      </c>
      <c r="AY52" s="38"/>
      <c r="AZ52" s="20" t="n">
        <f aca="false">AY52*$D$5</f>
        <v>0</v>
      </c>
      <c r="BA52" s="39"/>
      <c r="BB52" s="22" t="n">
        <f aca="false">BA52*$D$5</f>
        <v>0</v>
      </c>
      <c r="BC52" s="38"/>
      <c r="BD52" s="20" t="n">
        <f aca="false">BC52*$D$5</f>
        <v>0</v>
      </c>
    </row>
    <row r="53" customFormat="false" ht="12.75" hidden="false" customHeight="true" outlineLevel="0" collapsed="false">
      <c r="A53" s="35"/>
      <c r="B53" s="51" t="s">
        <v>99</v>
      </c>
      <c r="C53" s="37" t="s">
        <v>98</v>
      </c>
      <c r="D53" s="52" t="n">
        <v>3.7</v>
      </c>
      <c r="E53" s="17" t="n">
        <f aca="false">+G53+I53+K53+M53+O53+Q53+S53+U53+W53+Y53+AA53+AC53+AE53+AG53+AI53+AK53+AM53+AO53+AQ53+AS53+AU53+AW53+AY53+BA53+BC53</f>
        <v>0</v>
      </c>
      <c r="F53" s="18" t="n">
        <f aca="false">E53*D53</f>
        <v>0</v>
      </c>
      <c r="G53" s="38"/>
      <c r="H53" s="20" t="n">
        <f aca="false">G53*$D$5</f>
        <v>0</v>
      </c>
      <c r="I53" s="39"/>
      <c r="J53" s="22" t="n">
        <f aca="false">I53*$D$5</f>
        <v>0</v>
      </c>
      <c r="K53" s="38"/>
      <c r="L53" s="20" t="n">
        <f aca="false">K53*$D$5</f>
        <v>0</v>
      </c>
      <c r="M53" s="39"/>
      <c r="N53" s="22" t="n">
        <f aca="false">M53*$D$5</f>
        <v>0</v>
      </c>
      <c r="O53" s="38"/>
      <c r="P53" s="20" t="n">
        <f aca="false">O53*$D$5</f>
        <v>0</v>
      </c>
      <c r="Q53" s="39"/>
      <c r="R53" s="22" t="n">
        <f aca="false">Q53*$D$5</f>
        <v>0</v>
      </c>
      <c r="S53" s="38"/>
      <c r="T53" s="20" t="n">
        <f aca="false">S53*$D$5</f>
        <v>0</v>
      </c>
      <c r="U53" s="39"/>
      <c r="V53" s="22" t="n">
        <f aca="false">U53*$D$5</f>
        <v>0</v>
      </c>
      <c r="W53" s="38"/>
      <c r="X53" s="20" t="n">
        <f aca="false">W53*$D$5</f>
        <v>0</v>
      </c>
      <c r="Y53" s="39"/>
      <c r="Z53" s="22" t="n">
        <f aca="false">Y53*$D$5</f>
        <v>0</v>
      </c>
      <c r="AA53" s="39"/>
      <c r="AB53" s="20" t="n">
        <f aca="false">AA53*$D$5</f>
        <v>0</v>
      </c>
      <c r="AC53" s="39"/>
      <c r="AD53" s="22" t="n">
        <f aca="false">AC53*$D$5</f>
        <v>0</v>
      </c>
      <c r="AE53" s="38"/>
      <c r="AF53" s="20" t="n">
        <f aca="false">AE53*$D$5</f>
        <v>0</v>
      </c>
      <c r="AG53" s="39"/>
      <c r="AH53" s="22" t="n">
        <f aca="false">AG53*$D$5</f>
        <v>0</v>
      </c>
      <c r="AI53" s="38"/>
      <c r="AJ53" s="20" t="n">
        <f aca="false">AI53*$D$5</f>
        <v>0</v>
      </c>
      <c r="AK53" s="39"/>
      <c r="AL53" s="22" t="n">
        <f aca="false">AK53*$D$5</f>
        <v>0</v>
      </c>
      <c r="AM53" s="38"/>
      <c r="AN53" s="22" t="n">
        <f aca="false">AM53*$D$5</f>
        <v>0</v>
      </c>
      <c r="AO53" s="39"/>
      <c r="AP53" s="22" t="n">
        <f aca="false">AO53*$D$5</f>
        <v>0</v>
      </c>
      <c r="AQ53" s="38"/>
      <c r="AR53" s="20" t="n">
        <f aca="false">AQ53*$D$5</f>
        <v>0</v>
      </c>
      <c r="AS53" s="39"/>
      <c r="AT53" s="22" t="n">
        <f aca="false">AS53*$D$5</f>
        <v>0</v>
      </c>
      <c r="AU53" s="38"/>
      <c r="AV53" s="20" t="n">
        <f aca="false">AU53*$D$5</f>
        <v>0</v>
      </c>
      <c r="AW53" s="39"/>
      <c r="AX53" s="22" t="n">
        <f aca="false">AW53*$D$5</f>
        <v>0</v>
      </c>
      <c r="AY53" s="38"/>
      <c r="AZ53" s="20" t="n">
        <f aca="false">AY53*$D$5</f>
        <v>0</v>
      </c>
      <c r="BA53" s="39"/>
      <c r="BB53" s="22" t="n">
        <f aca="false">BA53*$D$5</f>
        <v>0</v>
      </c>
      <c r="BC53" s="38"/>
      <c r="BD53" s="20" t="n">
        <f aca="false">BC53*$D$5</f>
        <v>0</v>
      </c>
    </row>
    <row r="54" customFormat="false" ht="12.75" hidden="false" customHeight="true" outlineLevel="0" collapsed="false">
      <c r="A54" s="35"/>
      <c r="B54" s="51" t="s">
        <v>100</v>
      </c>
      <c r="C54" s="37" t="s">
        <v>101</v>
      </c>
      <c r="D54" s="52" t="n">
        <v>7</v>
      </c>
      <c r="E54" s="17" t="n">
        <f aca="false">+G54+I54+K54+M54+O54+Q54+S54+U54+W54+Y54+AA54+AC54+AE54+AG54+AI54+AK54+AM54+AO54+AQ54+AS54+AU54+AW54+AY54+BA54+BC54</f>
        <v>0</v>
      </c>
      <c r="F54" s="18" t="n">
        <f aca="false">E54*D54</f>
        <v>0</v>
      </c>
      <c r="G54" s="38"/>
      <c r="H54" s="20" t="n">
        <f aca="false">G54*$D$5</f>
        <v>0</v>
      </c>
      <c r="I54" s="39"/>
      <c r="J54" s="22" t="n">
        <f aca="false">I54*$D$5</f>
        <v>0</v>
      </c>
      <c r="K54" s="38"/>
      <c r="L54" s="20" t="n">
        <f aca="false">K54*$D$5</f>
        <v>0</v>
      </c>
      <c r="M54" s="39"/>
      <c r="N54" s="22" t="n">
        <f aca="false">M54*$D$5</f>
        <v>0</v>
      </c>
      <c r="O54" s="38"/>
      <c r="P54" s="20" t="n">
        <f aca="false">O54*$D$5</f>
        <v>0</v>
      </c>
      <c r="Q54" s="39"/>
      <c r="R54" s="22" t="n">
        <f aca="false">Q54*$D$5</f>
        <v>0</v>
      </c>
      <c r="S54" s="38"/>
      <c r="T54" s="20" t="n">
        <f aca="false">S54*$D$5</f>
        <v>0</v>
      </c>
      <c r="U54" s="39"/>
      <c r="V54" s="22" t="n">
        <f aca="false">U54*$D$5</f>
        <v>0</v>
      </c>
      <c r="W54" s="38"/>
      <c r="X54" s="20" t="n">
        <f aca="false">W54*$D$5</f>
        <v>0</v>
      </c>
      <c r="Y54" s="39"/>
      <c r="Z54" s="22" t="n">
        <f aca="false">Y54*$D$5</f>
        <v>0</v>
      </c>
      <c r="AA54" s="39"/>
      <c r="AB54" s="20" t="n">
        <f aca="false">AA54*$D$5</f>
        <v>0</v>
      </c>
      <c r="AC54" s="39"/>
      <c r="AD54" s="22" t="n">
        <f aca="false">AC54*$D$5</f>
        <v>0</v>
      </c>
      <c r="AE54" s="38"/>
      <c r="AF54" s="20" t="n">
        <f aca="false">AE54*$D$5</f>
        <v>0</v>
      </c>
      <c r="AG54" s="39"/>
      <c r="AH54" s="22" t="n">
        <f aca="false">AG54*$D$5</f>
        <v>0</v>
      </c>
      <c r="AI54" s="38"/>
      <c r="AJ54" s="20" t="n">
        <f aca="false">AI54*$D$5</f>
        <v>0</v>
      </c>
      <c r="AK54" s="39"/>
      <c r="AL54" s="22" t="n">
        <f aca="false">AK54*$D$5</f>
        <v>0</v>
      </c>
      <c r="AM54" s="38"/>
      <c r="AN54" s="22" t="n">
        <f aca="false">AM54*$D$5</f>
        <v>0</v>
      </c>
      <c r="AO54" s="39"/>
      <c r="AP54" s="22"/>
      <c r="AQ54" s="38"/>
      <c r="AR54" s="20"/>
      <c r="AS54" s="39"/>
      <c r="AT54" s="22"/>
      <c r="AU54" s="38"/>
      <c r="AV54" s="20"/>
      <c r="AW54" s="39"/>
      <c r="AX54" s="22"/>
      <c r="AY54" s="38"/>
      <c r="AZ54" s="20"/>
      <c r="BA54" s="39"/>
      <c r="BB54" s="22"/>
      <c r="BC54" s="38"/>
      <c r="BD54" s="20"/>
    </row>
    <row r="55" customFormat="false" ht="12.75" hidden="false" customHeight="true" outlineLevel="0" collapsed="false">
      <c r="A55" s="10" t="s">
        <v>102</v>
      </c>
      <c r="B55" s="10"/>
      <c r="C55" s="25"/>
      <c r="D55" s="25"/>
      <c r="E55" s="26"/>
      <c r="F55" s="27"/>
      <c r="G55" s="28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  <c r="AM55" s="28"/>
      <c r="AN55" s="29"/>
      <c r="AO55" s="28"/>
      <c r="AP55" s="29"/>
      <c r="AQ55" s="28"/>
      <c r="AR55" s="29"/>
      <c r="AS55" s="28"/>
      <c r="AT55" s="29"/>
      <c r="AU55" s="28"/>
      <c r="AV55" s="29"/>
      <c r="AW55" s="28"/>
      <c r="AX55" s="29"/>
      <c r="AY55" s="28"/>
      <c r="AZ55" s="29"/>
      <c r="BA55" s="28"/>
      <c r="BB55" s="29"/>
      <c r="BC55" s="28"/>
      <c r="BD55" s="29"/>
    </row>
    <row r="56" customFormat="false" ht="12.75" hidden="false" customHeight="true" outlineLevel="0" collapsed="false">
      <c r="A56" s="35" t="s">
        <v>35</v>
      </c>
      <c r="B56" s="36" t="s">
        <v>103</v>
      </c>
      <c r="C56" s="37" t="s">
        <v>47</v>
      </c>
      <c r="D56" s="37" t="n">
        <v>7.4</v>
      </c>
      <c r="E56" s="17" t="n">
        <f aca="false">+G56+I56+K56+M56+O56+Q56+S56+U56+W56+Y56+AA56+AC56+AE56+AG56+AI56+AK56+AM56+AO56+AQ56+AS56+AU56+AW56+AY56+BA56+BC56</f>
        <v>0</v>
      </c>
      <c r="F56" s="18" t="n">
        <f aca="false">E56*D56</f>
        <v>0</v>
      </c>
      <c r="G56" s="38"/>
      <c r="H56" s="20" t="n">
        <f aca="false">G56*$D$5</f>
        <v>0</v>
      </c>
      <c r="I56" s="39"/>
      <c r="J56" s="22" t="n">
        <f aca="false">I56*$D$5</f>
        <v>0</v>
      </c>
      <c r="K56" s="38"/>
      <c r="L56" s="20" t="n">
        <f aca="false">K56*$D$5</f>
        <v>0</v>
      </c>
      <c r="M56" s="39"/>
      <c r="N56" s="22" t="n">
        <f aca="false">M56*$D$5</f>
        <v>0</v>
      </c>
      <c r="O56" s="38"/>
      <c r="P56" s="20" t="n">
        <f aca="false">O56*$D$5</f>
        <v>0</v>
      </c>
      <c r="Q56" s="39"/>
      <c r="R56" s="22" t="n">
        <f aca="false">Q56*$D$5</f>
        <v>0</v>
      </c>
      <c r="S56" s="38"/>
      <c r="T56" s="20" t="n">
        <f aca="false">S56*$D$5</f>
        <v>0</v>
      </c>
      <c r="U56" s="39"/>
      <c r="V56" s="22" t="n">
        <f aca="false">U56*$D$5</f>
        <v>0</v>
      </c>
      <c r="W56" s="38"/>
      <c r="X56" s="20" t="n">
        <f aca="false">W56*$D$5</f>
        <v>0</v>
      </c>
      <c r="Y56" s="39"/>
      <c r="Z56" s="22" t="n">
        <f aca="false">Y56*$D$5</f>
        <v>0</v>
      </c>
      <c r="AA56" s="39"/>
      <c r="AB56" s="20" t="n">
        <f aca="false">AA56*$D$5</f>
        <v>0</v>
      </c>
      <c r="AC56" s="39"/>
      <c r="AD56" s="22" t="n">
        <f aca="false">AC56*$D$5</f>
        <v>0</v>
      </c>
      <c r="AE56" s="38"/>
      <c r="AF56" s="20" t="n">
        <f aca="false">AE56*$D$5</f>
        <v>0</v>
      </c>
      <c r="AG56" s="39"/>
      <c r="AH56" s="22" t="n">
        <f aca="false">AG56*$D$5</f>
        <v>0</v>
      </c>
      <c r="AI56" s="38"/>
      <c r="AJ56" s="20" t="n">
        <f aca="false">AI56*$D$5</f>
        <v>0</v>
      </c>
      <c r="AK56" s="39"/>
      <c r="AL56" s="22" t="n">
        <f aca="false">AK56*$D$5</f>
        <v>0</v>
      </c>
      <c r="AM56" s="38"/>
      <c r="AN56" s="20" t="n">
        <f aca="false">AM56*$D$5</f>
        <v>0</v>
      </c>
      <c r="AO56" s="39"/>
      <c r="AP56" s="22" t="n">
        <f aca="false">AO56*$D$5</f>
        <v>0</v>
      </c>
      <c r="AQ56" s="38"/>
      <c r="AR56" s="20" t="n">
        <f aca="false">AQ56*$D$5</f>
        <v>0</v>
      </c>
      <c r="AS56" s="39"/>
      <c r="AT56" s="22" t="n">
        <f aca="false">AS56*$D$5</f>
        <v>0</v>
      </c>
      <c r="AU56" s="38"/>
      <c r="AV56" s="20" t="n">
        <f aca="false">AU56*$D$5</f>
        <v>0</v>
      </c>
      <c r="AW56" s="39"/>
      <c r="AX56" s="22" t="n">
        <f aca="false">AW56*$D$5</f>
        <v>0</v>
      </c>
      <c r="AY56" s="38"/>
      <c r="AZ56" s="20" t="n">
        <f aca="false">AY56*$D$5</f>
        <v>0</v>
      </c>
      <c r="BA56" s="39"/>
      <c r="BB56" s="22" t="n">
        <f aca="false">BA56*$D$5</f>
        <v>0</v>
      </c>
      <c r="BC56" s="38"/>
      <c r="BD56" s="20" t="n">
        <f aca="false">BC56*$D$5</f>
        <v>0</v>
      </c>
    </row>
    <row r="57" customFormat="false" ht="12.75" hidden="false" customHeight="true" outlineLevel="0" collapsed="false">
      <c r="A57" s="35"/>
      <c r="B57" s="9" t="s">
        <v>104</v>
      </c>
      <c r="C57" s="5" t="s">
        <v>105</v>
      </c>
      <c r="D57" s="5" t="n">
        <v>5.25</v>
      </c>
      <c r="E57" s="17" t="n">
        <f aca="false">+G57+I57+K57+M57+O57+Q57+S57+U57+W57+Y57+AA57+AC57+AE57+AG57+AI57+AK57+AM57+AO57+AQ57+AS57+AU57+AW57+AY57+BA57+BC57</f>
        <v>0</v>
      </c>
      <c r="F57" s="18" t="n">
        <f aca="false">E57*D57</f>
        <v>0</v>
      </c>
      <c r="G57" s="31"/>
      <c r="H57" s="20" t="n">
        <f aca="false">G57*$D$5</f>
        <v>0</v>
      </c>
      <c r="I57" s="32"/>
      <c r="J57" s="22" t="n">
        <f aca="false">I57*$D$5</f>
        <v>0</v>
      </c>
      <c r="K57" s="31"/>
      <c r="L57" s="20" t="n">
        <f aca="false">K57*$D$5</f>
        <v>0</v>
      </c>
      <c r="M57" s="32"/>
      <c r="N57" s="22" t="n">
        <f aca="false">M57*$D$5</f>
        <v>0</v>
      </c>
      <c r="O57" s="31"/>
      <c r="P57" s="20" t="n">
        <f aca="false">O57*$D$5</f>
        <v>0</v>
      </c>
      <c r="Q57" s="32"/>
      <c r="R57" s="22" t="n">
        <f aca="false">Q57*$D$5</f>
        <v>0</v>
      </c>
      <c r="S57" s="31"/>
      <c r="T57" s="20" t="n">
        <f aca="false">S57*$D$5</f>
        <v>0</v>
      </c>
      <c r="U57" s="32"/>
      <c r="V57" s="22" t="n">
        <f aca="false">U57*$D$5</f>
        <v>0</v>
      </c>
      <c r="W57" s="31"/>
      <c r="X57" s="20" t="n">
        <f aca="false">W57*$D$5</f>
        <v>0</v>
      </c>
      <c r="Y57" s="32"/>
      <c r="Z57" s="22" t="n">
        <f aca="false">Y57*$D$5</f>
        <v>0</v>
      </c>
      <c r="AA57" s="32"/>
      <c r="AB57" s="20" t="n">
        <f aca="false">AA57*$D$5</f>
        <v>0</v>
      </c>
      <c r="AC57" s="32"/>
      <c r="AD57" s="22" t="n">
        <f aca="false">AC57*$D$5</f>
        <v>0</v>
      </c>
      <c r="AE57" s="31"/>
      <c r="AF57" s="20" t="n">
        <f aca="false">AE57*$D$5</f>
        <v>0</v>
      </c>
      <c r="AG57" s="32"/>
      <c r="AH57" s="22" t="n">
        <f aca="false">AG57*$D$5</f>
        <v>0</v>
      </c>
      <c r="AI57" s="31"/>
      <c r="AJ57" s="20" t="n">
        <f aca="false">AI57*$D$5</f>
        <v>0</v>
      </c>
      <c r="AK57" s="32"/>
      <c r="AL57" s="22" t="n">
        <f aca="false">AK57*$D$5</f>
        <v>0</v>
      </c>
      <c r="AM57" s="31"/>
      <c r="AN57" s="20" t="n">
        <f aca="false">AM57*$D$5</f>
        <v>0</v>
      </c>
      <c r="AO57" s="32"/>
      <c r="AP57" s="22" t="n">
        <f aca="false">AO57*$D$5</f>
        <v>0</v>
      </c>
      <c r="AQ57" s="31"/>
      <c r="AR57" s="20" t="n">
        <f aca="false">AQ57*$D$5</f>
        <v>0</v>
      </c>
      <c r="AS57" s="32"/>
      <c r="AT57" s="22" t="n">
        <f aca="false">AS57*$D$5</f>
        <v>0</v>
      </c>
      <c r="AU57" s="31"/>
      <c r="AV57" s="20" t="n">
        <f aca="false">AU57*$D$5</f>
        <v>0</v>
      </c>
      <c r="AW57" s="32"/>
      <c r="AX57" s="22" t="n">
        <f aca="false">AW57*$D$5</f>
        <v>0</v>
      </c>
      <c r="AY57" s="31"/>
      <c r="AZ57" s="20" t="n">
        <f aca="false">AY57*$D$5</f>
        <v>0</v>
      </c>
      <c r="BA57" s="32"/>
      <c r="BB57" s="22" t="n">
        <f aca="false">BA57*$D$5</f>
        <v>0</v>
      </c>
      <c r="BC57" s="31"/>
      <c r="BD57" s="20" t="n">
        <f aca="false">BC57*$D$5</f>
        <v>0</v>
      </c>
    </row>
    <row r="58" customFormat="false" ht="12.75" hidden="false" customHeight="true" outlineLevel="0" collapsed="false">
      <c r="A58" s="35"/>
      <c r="B58" s="9" t="s">
        <v>106</v>
      </c>
      <c r="C58" s="5" t="s">
        <v>47</v>
      </c>
      <c r="D58" s="5" t="n">
        <v>7.4</v>
      </c>
      <c r="E58" s="17" t="n">
        <f aca="false">+G58+I58+K58+M58+O58+Q58+S58+U58+W58+Y58+AA58+AC58+AE58+AG58+AI58+AK58+AM58+AO58+AQ58+AS58+AU58+AW58+AY58+BA58+BC58</f>
        <v>0</v>
      </c>
      <c r="F58" s="18" t="n">
        <f aca="false">E58*D58</f>
        <v>0</v>
      </c>
      <c r="G58" s="31"/>
      <c r="H58" s="20" t="n">
        <f aca="false">G58*$D$5</f>
        <v>0</v>
      </c>
      <c r="I58" s="32"/>
      <c r="J58" s="22" t="n">
        <f aca="false">I58*$D$5</f>
        <v>0</v>
      </c>
      <c r="K58" s="31"/>
      <c r="L58" s="20" t="n">
        <f aca="false">K58*$D$5</f>
        <v>0</v>
      </c>
      <c r="M58" s="32"/>
      <c r="N58" s="22" t="n">
        <f aca="false">M58*$D$5</f>
        <v>0</v>
      </c>
      <c r="O58" s="31"/>
      <c r="P58" s="20" t="n">
        <f aca="false">O58*$D$5</f>
        <v>0</v>
      </c>
      <c r="Q58" s="32"/>
      <c r="R58" s="22" t="n">
        <f aca="false">Q58*$D$5</f>
        <v>0</v>
      </c>
      <c r="S58" s="31"/>
      <c r="T58" s="20" t="n">
        <f aca="false">S58*$D$5</f>
        <v>0</v>
      </c>
      <c r="U58" s="32"/>
      <c r="V58" s="22" t="n">
        <f aca="false">U58*$D$5</f>
        <v>0</v>
      </c>
      <c r="W58" s="31"/>
      <c r="X58" s="20" t="n">
        <f aca="false">W58*$D$5</f>
        <v>0</v>
      </c>
      <c r="Y58" s="32"/>
      <c r="Z58" s="22" t="n">
        <f aca="false">Y58*$D$5</f>
        <v>0</v>
      </c>
      <c r="AA58" s="32"/>
      <c r="AB58" s="20" t="n">
        <f aca="false">AA58*$D$5</f>
        <v>0</v>
      </c>
      <c r="AC58" s="32"/>
      <c r="AD58" s="22" t="n">
        <f aca="false">AC58*$D$5</f>
        <v>0</v>
      </c>
      <c r="AE58" s="31"/>
      <c r="AF58" s="20" t="n">
        <f aca="false">AE58*$D$5</f>
        <v>0</v>
      </c>
      <c r="AG58" s="32"/>
      <c r="AH58" s="22" t="n">
        <f aca="false">AG58*$D$5</f>
        <v>0</v>
      </c>
      <c r="AI58" s="31"/>
      <c r="AJ58" s="20" t="n">
        <f aca="false">AI58*$D$5</f>
        <v>0</v>
      </c>
      <c r="AK58" s="32"/>
      <c r="AL58" s="22" t="n">
        <f aca="false">AK58*$D$5</f>
        <v>0</v>
      </c>
      <c r="AM58" s="31"/>
      <c r="AN58" s="20" t="n">
        <f aca="false">AM58*$D$5</f>
        <v>0</v>
      </c>
      <c r="AO58" s="32"/>
      <c r="AP58" s="22" t="n">
        <f aca="false">AO58*$D$5</f>
        <v>0</v>
      </c>
      <c r="AQ58" s="31"/>
      <c r="AR58" s="20" t="n">
        <f aca="false">AQ58*$D$5</f>
        <v>0</v>
      </c>
      <c r="AS58" s="32"/>
      <c r="AT58" s="22" t="n">
        <f aca="false">AS58*$D$5</f>
        <v>0</v>
      </c>
      <c r="AU58" s="31"/>
      <c r="AV58" s="20" t="n">
        <f aca="false">AU58*$D$5</f>
        <v>0</v>
      </c>
      <c r="AW58" s="32"/>
      <c r="AX58" s="22" t="n">
        <f aca="false">AW58*$D$5</f>
        <v>0</v>
      </c>
      <c r="AY58" s="31"/>
      <c r="AZ58" s="20" t="n">
        <f aca="false">AY58*$D$5</f>
        <v>0</v>
      </c>
      <c r="BA58" s="32"/>
      <c r="BB58" s="22" t="n">
        <f aca="false">BA58*$D$5</f>
        <v>0</v>
      </c>
      <c r="BC58" s="31"/>
      <c r="BD58" s="20" t="n">
        <f aca="false">BC58*$D$5</f>
        <v>0</v>
      </c>
    </row>
    <row r="59" customFormat="false" ht="12.75" hidden="false" customHeight="true" outlineLevel="0" collapsed="false">
      <c r="A59" s="35"/>
      <c r="B59" s="9" t="s">
        <v>107</v>
      </c>
      <c r="C59" s="5" t="s">
        <v>105</v>
      </c>
      <c r="D59" s="5" t="n">
        <v>5.25</v>
      </c>
      <c r="E59" s="17" t="n">
        <f aca="false">+G59+I59+K59+M59+O59+Q59+S59+U59+W59+Y59+AA59+AC59+AE59+AG59+AI59+AK59+AM59+AO59+AQ59+AS59+AU59+AW59+AY59+BA59+BC59</f>
        <v>0</v>
      </c>
      <c r="F59" s="18" t="n">
        <f aca="false">E59*D59</f>
        <v>0</v>
      </c>
      <c r="G59" s="31"/>
      <c r="H59" s="20" t="n">
        <f aca="false">G59*$D$5</f>
        <v>0</v>
      </c>
      <c r="I59" s="32"/>
      <c r="J59" s="22" t="n">
        <f aca="false">I59*$D$5</f>
        <v>0</v>
      </c>
      <c r="K59" s="31"/>
      <c r="L59" s="20" t="n">
        <f aca="false">K59*$D$5</f>
        <v>0</v>
      </c>
      <c r="M59" s="32"/>
      <c r="N59" s="22" t="n">
        <f aca="false">M59*$D$5</f>
        <v>0</v>
      </c>
      <c r="O59" s="31"/>
      <c r="P59" s="20" t="n">
        <f aca="false">O59*$D$5</f>
        <v>0</v>
      </c>
      <c r="Q59" s="32"/>
      <c r="R59" s="22" t="n">
        <f aca="false">Q59*$D$5</f>
        <v>0</v>
      </c>
      <c r="S59" s="31"/>
      <c r="T59" s="20" t="n">
        <f aca="false">S59*$D$5</f>
        <v>0</v>
      </c>
      <c r="U59" s="32"/>
      <c r="V59" s="22" t="n">
        <f aca="false">U59*$D$5</f>
        <v>0</v>
      </c>
      <c r="W59" s="31"/>
      <c r="X59" s="20" t="n">
        <f aca="false">W59*$D$5</f>
        <v>0</v>
      </c>
      <c r="Y59" s="32"/>
      <c r="Z59" s="22" t="n">
        <f aca="false">Y59*$D$5</f>
        <v>0</v>
      </c>
      <c r="AA59" s="32"/>
      <c r="AB59" s="20" t="n">
        <f aca="false">AA59*$D$5</f>
        <v>0</v>
      </c>
      <c r="AC59" s="32"/>
      <c r="AD59" s="22" t="n">
        <f aca="false">AC59*$D$5</f>
        <v>0</v>
      </c>
      <c r="AE59" s="31"/>
      <c r="AF59" s="20" t="n">
        <f aca="false">AE59*$D$5</f>
        <v>0</v>
      </c>
      <c r="AG59" s="32"/>
      <c r="AH59" s="22" t="n">
        <f aca="false">AG59*$D$5</f>
        <v>0</v>
      </c>
      <c r="AI59" s="31"/>
      <c r="AJ59" s="20" t="n">
        <f aca="false">AI59*$D$5</f>
        <v>0</v>
      </c>
      <c r="AK59" s="32"/>
      <c r="AL59" s="22" t="n">
        <f aca="false">AK59*$D$5</f>
        <v>0</v>
      </c>
      <c r="AM59" s="31"/>
      <c r="AN59" s="20" t="n">
        <f aca="false">AM59*$D$5</f>
        <v>0</v>
      </c>
      <c r="AO59" s="32"/>
      <c r="AP59" s="22" t="n">
        <f aca="false">AO59*$D$5</f>
        <v>0</v>
      </c>
      <c r="AQ59" s="31"/>
      <c r="AR59" s="20" t="n">
        <f aca="false">AQ59*$D$5</f>
        <v>0</v>
      </c>
      <c r="AS59" s="32"/>
      <c r="AT59" s="22" t="n">
        <f aca="false">AS59*$D$5</f>
        <v>0</v>
      </c>
      <c r="AU59" s="31"/>
      <c r="AV59" s="20" t="n">
        <f aca="false">AU59*$D$5</f>
        <v>0</v>
      </c>
      <c r="AW59" s="32"/>
      <c r="AX59" s="22" t="n">
        <f aca="false">AW59*$D$5</f>
        <v>0</v>
      </c>
      <c r="AY59" s="31"/>
      <c r="AZ59" s="20" t="n">
        <f aca="false">AY59*$D$5</f>
        <v>0</v>
      </c>
      <c r="BA59" s="32"/>
      <c r="BB59" s="22" t="n">
        <f aca="false">BA59*$D$5</f>
        <v>0</v>
      </c>
      <c r="BC59" s="31"/>
      <c r="BD59" s="20" t="n">
        <f aca="false">BC59*$D$5</f>
        <v>0</v>
      </c>
    </row>
    <row r="60" customFormat="false" ht="12.75" hidden="false" customHeight="true" outlineLevel="0" collapsed="false">
      <c r="A60" s="35"/>
      <c r="B60" s="9" t="s">
        <v>108</v>
      </c>
      <c r="C60" s="5" t="s">
        <v>47</v>
      </c>
      <c r="D60" s="5" t="n">
        <v>7.4</v>
      </c>
      <c r="E60" s="17" t="n">
        <f aca="false">+G60+I60+K60+M60+O60+Q60+S60+U60+W60+Y60+AA60+AC60+AE60+AG60+AI60+AK60+AM60+AO60+AQ60+AS60+AU60+AW60+AY60+BA60+BC60</f>
        <v>0</v>
      </c>
      <c r="F60" s="18" t="n">
        <f aca="false">E60*D60</f>
        <v>0</v>
      </c>
      <c r="G60" s="31"/>
      <c r="H60" s="20" t="n">
        <f aca="false">G60*$D$5</f>
        <v>0</v>
      </c>
      <c r="I60" s="32"/>
      <c r="J60" s="22" t="n">
        <f aca="false">I60*$D$5</f>
        <v>0</v>
      </c>
      <c r="K60" s="31"/>
      <c r="L60" s="20" t="n">
        <f aca="false">K60*$D$5</f>
        <v>0</v>
      </c>
      <c r="M60" s="32"/>
      <c r="N60" s="22" t="n">
        <f aca="false">M60*$D$5</f>
        <v>0</v>
      </c>
      <c r="O60" s="31"/>
      <c r="P60" s="20" t="n">
        <f aca="false">O60*$D$5</f>
        <v>0</v>
      </c>
      <c r="Q60" s="32"/>
      <c r="R60" s="22" t="n">
        <f aca="false">Q60*$D$5</f>
        <v>0</v>
      </c>
      <c r="S60" s="31"/>
      <c r="T60" s="20" t="n">
        <f aca="false">S60*$D$5</f>
        <v>0</v>
      </c>
      <c r="U60" s="32"/>
      <c r="V60" s="22" t="n">
        <f aca="false">U60*$D$5</f>
        <v>0</v>
      </c>
      <c r="W60" s="31"/>
      <c r="X60" s="20" t="n">
        <f aca="false">W60*$D$5</f>
        <v>0</v>
      </c>
      <c r="Y60" s="32"/>
      <c r="Z60" s="22" t="n">
        <f aca="false">Y60*$D$5</f>
        <v>0</v>
      </c>
      <c r="AA60" s="32"/>
      <c r="AB60" s="20" t="n">
        <f aca="false">AA60*$D$5</f>
        <v>0</v>
      </c>
      <c r="AC60" s="32"/>
      <c r="AD60" s="22" t="n">
        <f aca="false">AC60*$D$5</f>
        <v>0</v>
      </c>
      <c r="AE60" s="31"/>
      <c r="AF60" s="20" t="n">
        <f aca="false">AE60*$D$5</f>
        <v>0</v>
      </c>
      <c r="AG60" s="32"/>
      <c r="AH60" s="22" t="n">
        <f aca="false">AG60*$D$5</f>
        <v>0</v>
      </c>
      <c r="AI60" s="31"/>
      <c r="AJ60" s="20" t="n">
        <f aca="false">AI60*$D$5</f>
        <v>0</v>
      </c>
      <c r="AK60" s="32"/>
      <c r="AL60" s="22" t="n">
        <f aca="false">AK60*$D$5</f>
        <v>0</v>
      </c>
      <c r="AM60" s="31"/>
      <c r="AN60" s="20" t="n">
        <f aca="false">AM60*$D$5</f>
        <v>0</v>
      </c>
      <c r="AO60" s="32"/>
      <c r="AP60" s="22" t="n">
        <f aca="false">AO60*$D$5</f>
        <v>0</v>
      </c>
      <c r="AQ60" s="31"/>
      <c r="AR60" s="20" t="n">
        <f aca="false">AQ60*$D$5</f>
        <v>0</v>
      </c>
      <c r="AS60" s="32"/>
      <c r="AT60" s="22" t="n">
        <f aca="false">AS60*$D$5</f>
        <v>0</v>
      </c>
      <c r="AU60" s="31"/>
      <c r="AV60" s="20" t="n">
        <f aca="false">AU60*$D$5</f>
        <v>0</v>
      </c>
      <c r="AW60" s="32"/>
      <c r="AX60" s="22" t="n">
        <f aca="false">AW60*$D$5</f>
        <v>0</v>
      </c>
      <c r="AY60" s="31"/>
      <c r="AZ60" s="20" t="n">
        <f aca="false">AY60*$D$5</f>
        <v>0</v>
      </c>
      <c r="BA60" s="32"/>
      <c r="BB60" s="22" t="n">
        <f aca="false">BA60*$D$5</f>
        <v>0</v>
      </c>
      <c r="BC60" s="31"/>
      <c r="BD60" s="20" t="n">
        <f aca="false">BC60*$D$5</f>
        <v>0</v>
      </c>
    </row>
    <row r="61" customFormat="false" ht="12.75" hidden="false" customHeight="true" outlineLevel="0" collapsed="false">
      <c r="A61" s="35"/>
      <c r="B61" s="9" t="s">
        <v>109</v>
      </c>
      <c r="C61" s="5" t="s">
        <v>105</v>
      </c>
      <c r="D61" s="5" t="n">
        <v>5.25</v>
      </c>
      <c r="E61" s="17" t="n">
        <f aca="false">+G61+I61+K61+M61+O61+Q61+S61+U61+W61+Y61+AA61+AC61+AE61+AG61+AI61+AK61+AM61+AO61+AQ61+AS61+AU61+AW61+AY61+BA61+BC61</f>
        <v>0</v>
      </c>
      <c r="F61" s="18" t="n">
        <f aca="false">E61*D61</f>
        <v>0</v>
      </c>
      <c r="G61" s="31"/>
      <c r="H61" s="20" t="n">
        <f aca="false">G61*$D$5</f>
        <v>0</v>
      </c>
      <c r="I61" s="32"/>
      <c r="J61" s="22" t="n">
        <f aca="false">I61*$D$5</f>
        <v>0</v>
      </c>
      <c r="K61" s="31"/>
      <c r="L61" s="20" t="n">
        <f aca="false">K61*$D$5</f>
        <v>0</v>
      </c>
      <c r="M61" s="32"/>
      <c r="N61" s="22" t="n">
        <f aca="false">M61*$D$5</f>
        <v>0</v>
      </c>
      <c r="O61" s="31"/>
      <c r="P61" s="20" t="n">
        <f aca="false">O61*$D$5</f>
        <v>0</v>
      </c>
      <c r="Q61" s="32"/>
      <c r="R61" s="22" t="n">
        <f aca="false">Q61*$D$5</f>
        <v>0</v>
      </c>
      <c r="S61" s="31"/>
      <c r="T61" s="20" t="n">
        <f aca="false">S61*$D$5</f>
        <v>0</v>
      </c>
      <c r="U61" s="32"/>
      <c r="V61" s="22" t="n">
        <f aca="false">U61*$D$5</f>
        <v>0</v>
      </c>
      <c r="W61" s="31"/>
      <c r="X61" s="20" t="n">
        <f aca="false">W61*$D$5</f>
        <v>0</v>
      </c>
      <c r="Y61" s="32"/>
      <c r="Z61" s="22" t="n">
        <f aca="false">Y61*$D$5</f>
        <v>0</v>
      </c>
      <c r="AA61" s="32"/>
      <c r="AB61" s="20" t="n">
        <f aca="false">AA61*$D$5</f>
        <v>0</v>
      </c>
      <c r="AC61" s="32"/>
      <c r="AD61" s="22" t="n">
        <f aca="false">AC61*$D$5</f>
        <v>0</v>
      </c>
      <c r="AE61" s="31"/>
      <c r="AF61" s="20" t="n">
        <f aca="false">AE61*$D$5</f>
        <v>0</v>
      </c>
      <c r="AG61" s="32"/>
      <c r="AH61" s="22" t="n">
        <f aca="false">AG61*$D$5</f>
        <v>0</v>
      </c>
      <c r="AI61" s="31"/>
      <c r="AJ61" s="20" t="n">
        <f aca="false">AI61*$D$5</f>
        <v>0</v>
      </c>
      <c r="AK61" s="32"/>
      <c r="AL61" s="22" t="n">
        <f aca="false">AK61*$D$5</f>
        <v>0</v>
      </c>
      <c r="AM61" s="31"/>
      <c r="AN61" s="20" t="n">
        <f aca="false">AM61*$D$5</f>
        <v>0</v>
      </c>
      <c r="AO61" s="32"/>
      <c r="AP61" s="22" t="n">
        <f aca="false">AO61*$D$5</f>
        <v>0</v>
      </c>
      <c r="AQ61" s="31"/>
      <c r="AR61" s="20" t="n">
        <f aca="false">AQ61*$D$5</f>
        <v>0</v>
      </c>
      <c r="AS61" s="32"/>
      <c r="AT61" s="22" t="n">
        <f aca="false">AS61*$D$5</f>
        <v>0</v>
      </c>
      <c r="AU61" s="31"/>
      <c r="AV61" s="20" t="n">
        <f aca="false">AU61*$D$5</f>
        <v>0</v>
      </c>
      <c r="AW61" s="32"/>
      <c r="AX61" s="22" t="n">
        <f aca="false">AW61*$D$5</f>
        <v>0</v>
      </c>
      <c r="AY61" s="31"/>
      <c r="AZ61" s="20" t="n">
        <f aca="false">AY61*$D$5</f>
        <v>0</v>
      </c>
      <c r="BA61" s="32"/>
      <c r="BB61" s="22" t="n">
        <f aca="false">BA61*$D$5</f>
        <v>0</v>
      </c>
      <c r="BC61" s="31"/>
      <c r="BD61" s="20" t="n">
        <f aca="false">BC61*$D$5</f>
        <v>0</v>
      </c>
    </row>
    <row r="62" customFormat="false" ht="12.75" hidden="false" customHeight="true" outlineLevel="0" collapsed="false">
      <c r="A62" s="35"/>
      <c r="B62" s="9" t="s">
        <v>110</v>
      </c>
      <c r="C62" s="5" t="s">
        <v>111</v>
      </c>
      <c r="D62" s="5" t="n">
        <v>3.6</v>
      </c>
      <c r="E62" s="17" t="n">
        <f aca="false">+G62+I62+K62+M62+O62+Q62+S62+U62+W62+Y62+AA62+AC62+AE62+AG62+AI62+AK62+AM62+AO62+AQ62+AS62+AU62+AW62+AY62+BA62+BC62</f>
        <v>0</v>
      </c>
      <c r="F62" s="18" t="n">
        <f aca="false">E62*D62</f>
        <v>0</v>
      </c>
      <c r="G62" s="31"/>
      <c r="H62" s="20" t="n">
        <f aca="false">G62*$D$5</f>
        <v>0</v>
      </c>
      <c r="I62" s="32"/>
      <c r="J62" s="22" t="n">
        <f aca="false">I62*$D$5</f>
        <v>0</v>
      </c>
      <c r="K62" s="31"/>
      <c r="L62" s="20" t="n">
        <f aca="false">K62*$D$5</f>
        <v>0</v>
      </c>
      <c r="M62" s="32"/>
      <c r="N62" s="22" t="n">
        <f aca="false">M62*$D$5</f>
        <v>0</v>
      </c>
      <c r="O62" s="31"/>
      <c r="P62" s="20" t="n">
        <f aca="false">O62*$D$5</f>
        <v>0</v>
      </c>
      <c r="Q62" s="32"/>
      <c r="R62" s="22" t="n">
        <f aca="false">Q62*$D$5</f>
        <v>0</v>
      </c>
      <c r="S62" s="31"/>
      <c r="T62" s="20" t="n">
        <f aca="false">S62*$D$5</f>
        <v>0</v>
      </c>
      <c r="U62" s="32"/>
      <c r="V62" s="22" t="n">
        <f aca="false">U62*$D$5</f>
        <v>0</v>
      </c>
      <c r="W62" s="31"/>
      <c r="X62" s="20" t="n">
        <f aca="false">W62*$D$5</f>
        <v>0</v>
      </c>
      <c r="Y62" s="32"/>
      <c r="Z62" s="22" t="n">
        <f aca="false">Y62*$D$5</f>
        <v>0</v>
      </c>
      <c r="AA62" s="32"/>
      <c r="AB62" s="20" t="n">
        <f aca="false">AA62*$D$5</f>
        <v>0</v>
      </c>
      <c r="AC62" s="32"/>
      <c r="AD62" s="22" t="n">
        <f aca="false">AC62*$D$5</f>
        <v>0</v>
      </c>
      <c r="AE62" s="31"/>
      <c r="AF62" s="20" t="n">
        <f aca="false">AE62*$D$5</f>
        <v>0</v>
      </c>
      <c r="AG62" s="32"/>
      <c r="AH62" s="22" t="n">
        <f aca="false">AG62*$D$5</f>
        <v>0</v>
      </c>
      <c r="AI62" s="31"/>
      <c r="AJ62" s="20" t="n">
        <f aca="false">AI62*$D$5</f>
        <v>0</v>
      </c>
      <c r="AK62" s="32"/>
      <c r="AL62" s="22" t="n">
        <f aca="false">AK62*$D$5</f>
        <v>0</v>
      </c>
      <c r="AM62" s="31"/>
      <c r="AN62" s="20" t="n">
        <f aca="false">AM62*$D$5</f>
        <v>0</v>
      </c>
      <c r="AO62" s="32"/>
      <c r="AP62" s="22" t="n">
        <f aca="false">AO62*$D$5</f>
        <v>0</v>
      </c>
      <c r="AQ62" s="31"/>
      <c r="AR62" s="20" t="n">
        <f aca="false">AQ62*$D$5</f>
        <v>0</v>
      </c>
      <c r="AS62" s="32"/>
      <c r="AT62" s="22" t="n">
        <f aca="false">AS62*$D$5</f>
        <v>0</v>
      </c>
      <c r="AU62" s="31"/>
      <c r="AV62" s="20" t="n">
        <f aca="false">AU62*$D$5</f>
        <v>0</v>
      </c>
      <c r="AW62" s="32"/>
      <c r="AX62" s="22" t="n">
        <f aca="false">AW62*$D$5</f>
        <v>0</v>
      </c>
      <c r="AY62" s="31"/>
      <c r="AZ62" s="20" t="n">
        <f aca="false">AY62*$D$5</f>
        <v>0</v>
      </c>
      <c r="BA62" s="32"/>
      <c r="BB62" s="22" t="n">
        <f aca="false">BA62*$D$5</f>
        <v>0</v>
      </c>
      <c r="BC62" s="31"/>
      <c r="BD62" s="20" t="n">
        <f aca="false">BC62*$D$5</f>
        <v>0</v>
      </c>
    </row>
    <row r="63" customFormat="false" ht="12.75" hidden="false" customHeight="true" outlineLevel="0" collapsed="false">
      <c r="A63" s="53"/>
      <c r="B63" s="53" t="s">
        <v>112</v>
      </c>
      <c r="C63" s="54"/>
      <c r="D63" s="55"/>
      <c r="E63" s="56" t="n">
        <f aca="false">+SUM(E5:E62)</f>
        <v>0</v>
      </c>
      <c r="F63" s="56" t="n">
        <f aca="false">+SUM(F5:F62)</f>
        <v>0</v>
      </c>
      <c r="G63" s="56" t="n">
        <f aca="false">+SUM(G5:G62)</f>
        <v>0</v>
      </c>
      <c r="H63" s="56" t="n">
        <f aca="false">+SUM(H5:H62)</f>
        <v>0</v>
      </c>
      <c r="I63" s="56" t="n">
        <f aca="false">+SUM(I5:I62)</f>
        <v>0</v>
      </c>
      <c r="J63" s="56" t="n">
        <f aca="false">+SUM(J5:J62)</f>
        <v>0</v>
      </c>
      <c r="K63" s="56" t="n">
        <f aca="false">+SUM(K5:K62)</f>
        <v>0</v>
      </c>
      <c r="L63" s="56" t="n">
        <f aca="false">+SUM(L5:L62)</f>
        <v>0</v>
      </c>
      <c r="M63" s="56" t="n">
        <f aca="false">+SUM(M5:M62)</f>
        <v>0</v>
      </c>
      <c r="N63" s="56" t="n">
        <f aca="false">+SUM(N5:N62)</f>
        <v>0</v>
      </c>
      <c r="O63" s="56" t="n">
        <f aca="false">+SUM(O5:O62)</f>
        <v>0</v>
      </c>
      <c r="P63" s="56" t="n">
        <f aca="false">+SUM(P5:P62)</f>
        <v>0</v>
      </c>
      <c r="Q63" s="56" t="n">
        <f aca="false">+SUM(Q5:Q62)</f>
        <v>0</v>
      </c>
      <c r="R63" s="56" t="n">
        <f aca="false">+SUM(R5:R62)</f>
        <v>0</v>
      </c>
      <c r="S63" s="56" t="n">
        <f aca="false">+SUM(S5:S62)</f>
        <v>0</v>
      </c>
      <c r="T63" s="56" t="n">
        <f aca="false">+SUM(T5:T62)</f>
        <v>0</v>
      </c>
      <c r="U63" s="56" t="n">
        <f aca="false">+SUM(U5:U62)</f>
        <v>0</v>
      </c>
      <c r="V63" s="56" t="n">
        <f aca="false">+SUM(V5:V62)</f>
        <v>0</v>
      </c>
      <c r="W63" s="56" t="n">
        <f aca="false">+SUM(W5:W62)</f>
        <v>0</v>
      </c>
      <c r="X63" s="56" t="n">
        <f aca="false">+SUM(X5:X62)</f>
        <v>0</v>
      </c>
      <c r="Y63" s="56" t="n">
        <f aca="false">+SUM(Y5:Y62)</f>
        <v>0</v>
      </c>
      <c r="Z63" s="56" t="n">
        <f aca="false">+SUM(Z5:Z62)</f>
        <v>0</v>
      </c>
      <c r="AA63" s="56" t="n">
        <f aca="false">+SUM(AA5:AA62)</f>
        <v>0</v>
      </c>
      <c r="AB63" s="56" t="n">
        <f aca="false">+SUM(AB5:AB62)</f>
        <v>0</v>
      </c>
      <c r="AC63" s="56" t="n">
        <f aca="false">+SUM(AC5:AC62)</f>
        <v>0</v>
      </c>
      <c r="AD63" s="56" t="n">
        <f aca="false">+SUM(AD5:AD62)</f>
        <v>0</v>
      </c>
      <c r="AE63" s="56" t="n">
        <f aca="false">+SUM(AE5:AE62)</f>
        <v>0</v>
      </c>
      <c r="AF63" s="56" t="n">
        <f aca="false">+SUM(AF5:AF62)</f>
        <v>0</v>
      </c>
      <c r="AG63" s="56" t="n">
        <f aca="false">+SUM(AG5:AG62)</f>
        <v>0</v>
      </c>
      <c r="AH63" s="56" t="n">
        <f aca="false">+SUM(AH5:AH62)</f>
        <v>0</v>
      </c>
      <c r="AI63" s="56" t="n">
        <f aca="false">+SUM(AI5:AI62)</f>
        <v>0</v>
      </c>
      <c r="AJ63" s="56" t="n">
        <f aca="false">+SUM(AJ5:AJ62)</f>
        <v>0</v>
      </c>
      <c r="AK63" s="56" t="n">
        <f aca="false">+SUM(AK5:AK62)</f>
        <v>0</v>
      </c>
      <c r="AL63" s="56" t="n">
        <f aca="false">+SUM(AL5:AL62)</f>
        <v>0</v>
      </c>
      <c r="AM63" s="56" t="n">
        <f aca="false">+SUM(AM5:AM62)</f>
        <v>0</v>
      </c>
      <c r="AN63" s="56" t="n">
        <f aca="false">+SUM(AN5:AN62)</f>
        <v>0</v>
      </c>
      <c r="AO63" s="56" t="n">
        <f aca="false">+SUM(AO5:AO62)</f>
        <v>0</v>
      </c>
      <c r="AP63" s="56" t="n">
        <f aca="false">+SUM(AP5:AP62)</f>
        <v>0</v>
      </c>
      <c r="AQ63" s="56" t="n">
        <f aca="false">+SUM(AQ5:AQ62)</f>
        <v>0</v>
      </c>
      <c r="AR63" s="56" t="n">
        <f aca="false">+SUM(AR5:AR62)</f>
        <v>0</v>
      </c>
      <c r="AS63" s="56" t="n">
        <f aca="false">+SUM(AS5:AS62)</f>
        <v>0</v>
      </c>
      <c r="AT63" s="56" t="n">
        <f aca="false">+SUM(AT5:AT62)</f>
        <v>0</v>
      </c>
      <c r="AU63" s="56" t="n">
        <f aca="false">+SUM(AU5:AU62)</f>
        <v>0</v>
      </c>
      <c r="AV63" s="56" t="n">
        <f aca="false">+SUM(AV5:AV62)</f>
        <v>0</v>
      </c>
      <c r="AW63" s="56" t="n">
        <f aca="false">+SUM(AW5:AW62)</f>
        <v>0</v>
      </c>
      <c r="AX63" s="56" t="n">
        <f aca="false">+SUM(AX5:AX62)</f>
        <v>0</v>
      </c>
      <c r="AY63" s="56" t="n">
        <f aca="false">+SUM(AY5:AY62)</f>
        <v>0</v>
      </c>
      <c r="AZ63" s="56" t="n">
        <f aca="false">+SUM(AZ5:AZ62)</f>
        <v>0</v>
      </c>
      <c r="BA63" s="56" t="n">
        <f aca="false">+SUM(BA5:BA62)</f>
        <v>0</v>
      </c>
      <c r="BB63" s="56" t="n">
        <f aca="false">+SUM(BB5:BB62)</f>
        <v>0</v>
      </c>
      <c r="BC63" s="56" t="n">
        <f aca="false">+SUM(BC5:BC62)</f>
        <v>0</v>
      </c>
      <c r="BD63" s="56" t="n">
        <f aca="false">+SUM(BD5:BD62)</f>
        <v>0</v>
      </c>
    </row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72" customFormat="false" ht="12.8" hidden="false" customHeight="fals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A2:B2"/>
    <mergeCell ref="A3:B3"/>
    <mergeCell ref="A5:A12"/>
    <mergeCell ref="A13:A15"/>
    <mergeCell ref="B13:B15"/>
    <mergeCell ref="A16:B16"/>
    <mergeCell ref="A17:A22"/>
    <mergeCell ref="A23:A24"/>
    <mergeCell ref="A25:B25"/>
    <mergeCell ref="A26:A29"/>
    <mergeCell ref="A30:A31"/>
    <mergeCell ref="A32:B32"/>
    <mergeCell ref="A33:A34"/>
    <mergeCell ref="A35:B35"/>
    <mergeCell ref="A36:A41"/>
    <mergeCell ref="A42:B42"/>
    <mergeCell ref="A43:A44"/>
    <mergeCell ref="A45:B45"/>
    <mergeCell ref="A46:A53"/>
    <mergeCell ref="B46:B47"/>
    <mergeCell ref="B48:B49"/>
    <mergeCell ref="B50:B51"/>
    <mergeCell ref="A55:B55"/>
    <mergeCell ref="A56:A62"/>
  </mergeCells>
  <conditionalFormatting sqref="G37">
    <cfRule type="cellIs" priority="2" operator="greaterThan" aboveAverage="0" equalAverage="0" bottom="0" percent="0" rank="0" text="" dxfId="0">
      <formula>0</formula>
    </cfRule>
  </conditionalFormatting>
  <conditionalFormatting sqref="G30:G31">
    <cfRule type="cellIs" priority="3" operator="greaterThan" aboveAverage="0" equalAverage="0" bottom="0" percent="0" rank="0" text="" dxfId="0">
      <formula>0</formula>
    </cfRule>
  </conditionalFormatting>
  <conditionalFormatting sqref="G26:G29">
    <cfRule type="cellIs" priority="4" operator="greaterThan" aboveAverage="0" equalAverage="0" bottom="0" percent="0" rank="0" text="" dxfId="0">
      <formula>0</formula>
    </cfRule>
  </conditionalFormatting>
  <conditionalFormatting sqref="G15">
    <cfRule type="cellIs" priority="5" operator="greaterThan" aboveAverage="0" equalAverage="0" bottom="0" percent="0" rank="0" text="" dxfId="0">
      <formula>0</formula>
    </cfRule>
  </conditionalFormatting>
  <conditionalFormatting sqref="G14">
    <cfRule type="cellIs" priority="6" operator="greaterThan" aboveAverage="0" equalAverage="0" bottom="0" percent="0" rank="0" text="" dxfId="0">
      <formula>0</formula>
    </cfRule>
  </conditionalFormatting>
  <conditionalFormatting sqref="G13">
    <cfRule type="cellIs" priority="7" operator="greaterThan" aboveAverage="0" equalAverage="0" bottom="0" percent="0" rank="0" text="" dxfId="0">
      <formula>0</formula>
    </cfRule>
  </conditionalFormatting>
  <conditionalFormatting sqref="G38">
    <cfRule type="cellIs" priority="8" operator="greaterThan" aboveAverage="0" equalAverage="0" bottom="0" percent="0" rank="0" text="" dxfId="0">
      <formula>0</formula>
    </cfRule>
  </conditionalFormatting>
  <conditionalFormatting sqref="G50">
    <cfRule type="cellIs" priority="9" operator="greaterThan" aboveAverage="0" equalAverage="0" bottom="0" percent="0" rank="0" text="" dxfId="0">
      <formula>0</formula>
    </cfRule>
  </conditionalFormatting>
  <conditionalFormatting sqref="G48">
    <cfRule type="cellIs" priority="10" operator="greaterThan" aboveAverage="0" equalAverage="0" bottom="0" percent="0" rank="0" text="" dxfId="0">
      <formula>0</formula>
    </cfRule>
  </conditionalFormatting>
  <conditionalFormatting sqref="G46">
    <cfRule type="cellIs" priority="11" operator="greaterThan" aboveAverage="0" equalAverage="0" bottom="0" percent="0" rank="0" text="" dxfId="0">
      <formula>0</formula>
    </cfRule>
  </conditionalFormatting>
  <conditionalFormatting sqref="G43">
    <cfRule type="cellIs" priority="12" operator="greaterThan" aboveAverage="0" equalAverage="0" bottom="0" percent="0" rank="0" text="" dxfId="0">
      <formula>0</formula>
    </cfRule>
  </conditionalFormatting>
  <conditionalFormatting sqref="G44">
    <cfRule type="cellIs" priority="13" operator="greaterThan" aboveAverage="0" equalAverage="0" bottom="0" percent="0" rank="0" text="" dxfId="0">
      <formula>0</formula>
    </cfRule>
  </conditionalFormatting>
  <conditionalFormatting sqref="G11:G12">
    <cfRule type="cellIs" priority="14" operator="greaterThan" aboveAverage="0" equalAverage="0" bottom="0" percent="0" rank="0" text="" dxfId="0">
      <formula>0</formula>
    </cfRule>
  </conditionalFormatting>
  <conditionalFormatting sqref="G47">
    <cfRule type="cellIs" priority="15" operator="greaterThan" aboveAverage="0" equalAverage="0" bottom="0" percent="0" rank="0" text="" dxfId="0">
      <formula>0</formula>
    </cfRule>
  </conditionalFormatting>
  <conditionalFormatting sqref="G49">
    <cfRule type="cellIs" priority="16" operator="greaterThan" aboveAverage="0" equalAverage="0" bottom="0" percent="0" rank="0" text="" dxfId="0">
      <formula>0</formula>
    </cfRule>
  </conditionalFormatting>
  <conditionalFormatting sqref="G51">
    <cfRule type="cellIs" priority="17" operator="greaterThan" aboveAverage="0" equalAverage="0" bottom="0" percent="0" rank="0" text="" dxfId="0">
      <formula>0</formula>
    </cfRule>
  </conditionalFormatting>
  <conditionalFormatting sqref="G23">
    <cfRule type="cellIs" priority="18" operator="greaterThan" aboveAverage="0" equalAverage="0" bottom="0" percent="0" rank="0" text="" dxfId="0">
      <formula>0</formula>
    </cfRule>
  </conditionalFormatting>
  <conditionalFormatting sqref="G24">
    <cfRule type="cellIs" priority="19" operator="greaterThan" aboveAverage="0" equalAverage="0" bottom="0" percent="0" rank="0" text="" dxfId="0">
      <formula>0</formula>
    </cfRule>
  </conditionalFormatting>
  <conditionalFormatting sqref="H3">
    <cfRule type="cellIs" priority="20" operator="greaterThan" aboveAverage="0" equalAverage="0" bottom="0" percent="0" rank="0" text="" dxfId="1">
      <formula>0</formula>
    </cfRule>
  </conditionalFormatting>
  <conditionalFormatting sqref="C4">
    <cfRule type="cellIs" priority="21" operator="greaterThan" aboveAverage="0" equalAverage="0" bottom="0" percent="0" rank="0" text="" dxfId="1">
      <formula>0</formula>
    </cfRule>
  </conditionalFormatting>
  <conditionalFormatting sqref="G4">
    <cfRule type="cellIs" priority="22" operator="greaterThan" aboveAverage="0" equalAverage="0" bottom="0" percent="0" rank="0" text="" dxfId="1">
      <formula>0</formula>
    </cfRule>
  </conditionalFormatting>
  <conditionalFormatting sqref="E4">
    <cfRule type="cellIs" priority="23" operator="greaterThan" aboveAverage="0" equalAverage="0" bottom="0" percent="0" rank="0" text="" dxfId="1">
      <formula>0</formula>
    </cfRule>
  </conditionalFormatting>
  <conditionalFormatting sqref="I37">
    <cfRule type="cellIs" priority="24" operator="greaterThan" aboveAverage="0" equalAverage="0" bottom="0" percent="0" rank="0" text="" dxfId="0">
      <formula>0</formula>
    </cfRule>
  </conditionalFormatting>
  <conditionalFormatting sqref="I30:I31">
    <cfRule type="cellIs" priority="25" operator="greaterThan" aboveAverage="0" equalAverage="0" bottom="0" percent="0" rank="0" text="" dxfId="0">
      <formula>0</formula>
    </cfRule>
  </conditionalFormatting>
  <conditionalFormatting sqref="I26:I29">
    <cfRule type="cellIs" priority="26" operator="greaterThan" aboveAverage="0" equalAverage="0" bottom="0" percent="0" rank="0" text="" dxfId="0">
      <formula>0</formula>
    </cfRule>
  </conditionalFormatting>
  <conditionalFormatting sqref="I15">
    <cfRule type="cellIs" priority="27" operator="greaterThan" aboveAverage="0" equalAverage="0" bottom="0" percent="0" rank="0" text="" dxfId="0">
      <formula>0</formula>
    </cfRule>
  </conditionalFormatting>
  <conditionalFormatting sqref="I14">
    <cfRule type="cellIs" priority="28" operator="greaterThan" aboveAverage="0" equalAverage="0" bottom="0" percent="0" rank="0" text="" dxfId="0">
      <formula>0</formula>
    </cfRule>
  </conditionalFormatting>
  <conditionalFormatting sqref="I13">
    <cfRule type="cellIs" priority="29" operator="greaterThan" aboveAverage="0" equalAverage="0" bottom="0" percent="0" rank="0" text="" dxfId="0">
      <formula>0</formula>
    </cfRule>
  </conditionalFormatting>
  <conditionalFormatting sqref="I38">
    <cfRule type="cellIs" priority="30" operator="greaterThan" aboveAverage="0" equalAverage="0" bottom="0" percent="0" rank="0" text="" dxfId="0">
      <formula>0</formula>
    </cfRule>
  </conditionalFormatting>
  <conditionalFormatting sqref="I50">
    <cfRule type="cellIs" priority="31" operator="greaterThan" aboveAverage="0" equalAverage="0" bottom="0" percent="0" rank="0" text="" dxfId="0">
      <formula>0</formula>
    </cfRule>
  </conditionalFormatting>
  <conditionalFormatting sqref="I48">
    <cfRule type="cellIs" priority="32" operator="greaterThan" aboveAverage="0" equalAverage="0" bottom="0" percent="0" rank="0" text="" dxfId="0">
      <formula>0</formula>
    </cfRule>
  </conditionalFormatting>
  <conditionalFormatting sqref="I46">
    <cfRule type="cellIs" priority="33" operator="greaterThan" aboveAverage="0" equalAverage="0" bottom="0" percent="0" rank="0" text="" dxfId="0">
      <formula>0</formula>
    </cfRule>
  </conditionalFormatting>
  <conditionalFormatting sqref="I43">
    <cfRule type="cellIs" priority="34" operator="greaterThan" aboveAverage="0" equalAverage="0" bottom="0" percent="0" rank="0" text="" dxfId="0">
      <formula>0</formula>
    </cfRule>
  </conditionalFormatting>
  <conditionalFormatting sqref="I44">
    <cfRule type="cellIs" priority="35" operator="greaterThan" aboveAverage="0" equalAverage="0" bottom="0" percent="0" rank="0" text="" dxfId="0">
      <formula>0</formula>
    </cfRule>
  </conditionalFormatting>
  <conditionalFormatting sqref="I11:I12">
    <cfRule type="cellIs" priority="36" operator="greaterThan" aboveAverage="0" equalAverage="0" bottom="0" percent="0" rank="0" text="" dxfId="0">
      <formula>0</formula>
    </cfRule>
  </conditionalFormatting>
  <conditionalFormatting sqref="I47">
    <cfRule type="cellIs" priority="37" operator="greaterThan" aboveAverage="0" equalAverage="0" bottom="0" percent="0" rank="0" text="" dxfId="0">
      <formula>0</formula>
    </cfRule>
  </conditionalFormatting>
  <conditionalFormatting sqref="I49">
    <cfRule type="cellIs" priority="38" operator="greaterThan" aboveAverage="0" equalAverage="0" bottom="0" percent="0" rank="0" text="" dxfId="0">
      <formula>0</formula>
    </cfRule>
  </conditionalFormatting>
  <conditionalFormatting sqref="I51">
    <cfRule type="cellIs" priority="39" operator="greaterThan" aboveAverage="0" equalAverage="0" bottom="0" percent="0" rank="0" text="" dxfId="0">
      <formula>0</formula>
    </cfRule>
  </conditionalFormatting>
  <conditionalFormatting sqref="I23">
    <cfRule type="cellIs" priority="40" operator="greaterThan" aboveAverage="0" equalAverage="0" bottom="0" percent="0" rank="0" text="" dxfId="0">
      <formula>0</formula>
    </cfRule>
  </conditionalFormatting>
  <conditionalFormatting sqref="I24">
    <cfRule type="cellIs" priority="41" operator="greaterThan" aboveAverage="0" equalAverage="0" bottom="0" percent="0" rank="0" text="" dxfId="0">
      <formula>0</formula>
    </cfRule>
  </conditionalFormatting>
  <conditionalFormatting sqref="J3">
    <cfRule type="cellIs" priority="42" operator="greaterThan" aboveAverage="0" equalAverage="0" bottom="0" percent="0" rank="0" text="" dxfId="1">
      <formula>0</formula>
    </cfRule>
  </conditionalFormatting>
  <conditionalFormatting sqref="K37">
    <cfRule type="cellIs" priority="43" operator="greaterThan" aboveAverage="0" equalAverage="0" bottom="0" percent="0" rank="0" text="" dxfId="0">
      <formula>0</formula>
    </cfRule>
  </conditionalFormatting>
  <conditionalFormatting sqref="K30:K31">
    <cfRule type="cellIs" priority="44" operator="greaterThan" aboveAverage="0" equalAverage="0" bottom="0" percent="0" rank="0" text="" dxfId="0">
      <formula>0</formula>
    </cfRule>
  </conditionalFormatting>
  <conditionalFormatting sqref="K26:K29">
    <cfRule type="cellIs" priority="45" operator="greaterThan" aboveAverage="0" equalAverage="0" bottom="0" percent="0" rank="0" text="" dxfId="0">
      <formula>0</formula>
    </cfRule>
  </conditionalFormatting>
  <conditionalFormatting sqref="K15">
    <cfRule type="cellIs" priority="46" operator="greaterThan" aboveAverage="0" equalAverage="0" bottom="0" percent="0" rank="0" text="" dxfId="0">
      <formula>0</formula>
    </cfRule>
  </conditionalFormatting>
  <conditionalFormatting sqref="K14">
    <cfRule type="cellIs" priority="47" operator="greaterThan" aboveAverage="0" equalAverage="0" bottom="0" percent="0" rank="0" text="" dxfId="0">
      <formula>0</formula>
    </cfRule>
  </conditionalFormatting>
  <conditionalFormatting sqref="K13">
    <cfRule type="cellIs" priority="48" operator="greaterThan" aboveAverage="0" equalAverage="0" bottom="0" percent="0" rank="0" text="" dxfId="0">
      <formula>0</formula>
    </cfRule>
  </conditionalFormatting>
  <conditionalFormatting sqref="K38">
    <cfRule type="cellIs" priority="49" operator="greaterThan" aboveAverage="0" equalAverage="0" bottom="0" percent="0" rank="0" text="" dxfId="0">
      <formula>0</formula>
    </cfRule>
  </conditionalFormatting>
  <conditionalFormatting sqref="K50">
    <cfRule type="cellIs" priority="50" operator="greaterThan" aboveAverage="0" equalAverage="0" bottom="0" percent="0" rank="0" text="" dxfId="0">
      <formula>0</formula>
    </cfRule>
  </conditionalFormatting>
  <conditionalFormatting sqref="K48">
    <cfRule type="cellIs" priority="51" operator="greaterThan" aboveAverage="0" equalAverage="0" bottom="0" percent="0" rank="0" text="" dxfId="0">
      <formula>0</formula>
    </cfRule>
  </conditionalFormatting>
  <conditionalFormatting sqref="K46">
    <cfRule type="cellIs" priority="52" operator="greaterThan" aboveAverage="0" equalAverage="0" bottom="0" percent="0" rank="0" text="" dxfId="0">
      <formula>0</formula>
    </cfRule>
  </conditionalFormatting>
  <conditionalFormatting sqref="K43">
    <cfRule type="cellIs" priority="53" operator="greaterThan" aboveAverage="0" equalAverage="0" bottom="0" percent="0" rank="0" text="" dxfId="0">
      <formula>0</formula>
    </cfRule>
  </conditionalFormatting>
  <conditionalFormatting sqref="K44">
    <cfRule type="cellIs" priority="54" operator="greaterThan" aboveAverage="0" equalAverage="0" bottom="0" percent="0" rank="0" text="" dxfId="0">
      <formula>0</formula>
    </cfRule>
  </conditionalFormatting>
  <conditionalFormatting sqref="K11:K12">
    <cfRule type="cellIs" priority="55" operator="greaterThan" aboveAverage="0" equalAverage="0" bottom="0" percent="0" rank="0" text="" dxfId="0">
      <formula>0</formula>
    </cfRule>
  </conditionalFormatting>
  <conditionalFormatting sqref="K47">
    <cfRule type="cellIs" priority="56" operator="greaterThan" aboveAverage="0" equalAverage="0" bottom="0" percent="0" rank="0" text="" dxfId="0">
      <formula>0</formula>
    </cfRule>
  </conditionalFormatting>
  <conditionalFormatting sqref="K49">
    <cfRule type="cellIs" priority="57" operator="greaterThan" aboveAverage="0" equalAverage="0" bottom="0" percent="0" rank="0" text="" dxfId="0">
      <formula>0</formula>
    </cfRule>
  </conditionalFormatting>
  <conditionalFormatting sqref="K51">
    <cfRule type="cellIs" priority="58" operator="greaterThan" aboveAverage="0" equalAverage="0" bottom="0" percent="0" rank="0" text="" dxfId="0">
      <formula>0</formula>
    </cfRule>
  </conditionalFormatting>
  <conditionalFormatting sqref="K23">
    <cfRule type="cellIs" priority="59" operator="greaterThan" aboveAverage="0" equalAverage="0" bottom="0" percent="0" rank="0" text="" dxfId="0">
      <formula>0</formula>
    </cfRule>
  </conditionalFormatting>
  <conditionalFormatting sqref="K24">
    <cfRule type="cellIs" priority="60" operator="greaterThan" aboveAverage="0" equalAverage="0" bottom="0" percent="0" rank="0" text="" dxfId="0">
      <formula>0</formula>
    </cfRule>
  </conditionalFormatting>
  <conditionalFormatting sqref="L3">
    <cfRule type="cellIs" priority="61" operator="greaterThan" aboveAverage="0" equalAverage="0" bottom="0" percent="0" rank="0" text="" dxfId="1">
      <formula>0</formula>
    </cfRule>
  </conditionalFormatting>
  <conditionalFormatting sqref="K4">
    <cfRule type="cellIs" priority="62" operator="greaterThan" aboveAverage="0" equalAverage="0" bottom="0" percent="0" rank="0" text="" dxfId="1">
      <formula>0</formula>
    </cfRule>
  </conditionalFormatting>
  <conditionalFormatting sqref="O37">
    <cfRule type="cellIs" priority="63" operator="greaterThan" aboveAverage="0" equalAverage="0" bottom="0" percent="0" rank="0" text="" dxfId="0">
      <formula>0</formula>
    </cfRule>
  </conditionalFormatting>
  <conditionalFormatting sqref="O30:O31">
    <cfRule type="cellIs" priority="64" operator="greaterThan" aboveAverage="0" equalAverage="0" bottom="0" percent="0" rank="0" text="" dxfId="0">
      <formula>0</formula>
    </cfRule>
  </conditionalFormatting>
  <conditionalFormatting sqref="O26:O29">
    <cfRule type="cellIs" priority="65" operator="greaterThan" aboveAverage="0" equalAverage="0" bottom="0" percent="0" rank="0" text="" dxfId="0">
      <formula>0</formula>
    </cfRule>
  </conditionalFormatting>
  <conditionalFormatting sqref="O15">
    <cfRule type="cellIs" priority="66" operator="greaterThan" aboveAverage="0" equalAverage="0" bottom="0" percent="0" rank="0" text="" dxfId="0">
      <formula>0</formula>
    </cfRule>
  </conditionalFormatting>
  <conditionalFormatting sqref="O14">
    <cfRule type="cellIs" priority="67" operator="greaterThan" aboveAverage="0" equalAverage="0" bottom="0" percent="0" rank="0" text="" dxfId="0">
      <formula>0</formula>
    </cfRule>
  </conditionalFormatting>
  <conditionalFormatting sqref="O13">
    <cfRule type="cellIs" priority="68" operator="greaterThan" aboveAverage="0" equalAverage="0" bottom="0" percent="0" rank="0" text="" dxfId="0">
      <formula>0</formula>
    </cfRule>
  </conditionalFormatting>
  <conditionalFormatting sqref="O38">
    <cfRule type="cellIs" priority="69" operator="greaterThan" aboveAverage="0" equalAverage="0" bottom="0" percent="0" rank="0" text="" dxfId="0">
      <formula>0</formula>
    </cfRule>
  </conditionalFormatting>
  <conditionalFormatting sqref="O50">
    <cfRule type="cellIs" priority="70" operator="greaterThan" aboveAverage="0" equalAverage="0" bottom="0" percent="0" rank="0" text="" dxfId="0">
      <formula>0</formula>
    </cfRule>
  </conditionalFormatting>
  <conditionalFormatting sqref="O48">
    <cfRule type="cellIs" priority="71" operator="greaterThan" aboveAverage="0" equalAverage="0" bottom="0" percent="0" rank="0" text="" dxfId="0">
      <formula>0</formula>
    </cfRule>
  </conditionalFormatting>
  <conditionalFormatting sqref="O46">
    <cfRule type="cellIs" priority="72" operator="greaterThan" aboveAverage="0" equalAverage="0" bottom="0" percent="0" rank="0" text="" dxfId="0">
      <formula>0</formula>
    </cfRule>
  </conditionalFormatting>
  <conditionalFormatting sqref="O43">
    <cfRule type="cellIs" priority="73" operator="greaterThan" aboveAverage="0" equalAverage="0" bottom="0" percent="0" rank="0" text="" dxfId="0">
      <formula>0</formula>
    </cfRule>
  </conditionalFormatting>
  <conditionalFormatting sqref="O44">
    <cfRule type="cellIs" priority="74" operator="greaterThan" aboveAverage="0" equalAverage="0" bottom="0" percent="0" rank="0" text="" dxfId="0">
      <formula>0</formula>
    </cfRule>
  </conditionalFormatting>
  <conditionalFormatting sqref="O11:O12">
    <cfRule type="cellIs" priority="75" operator="greaterThan" aboveAverage="0" equalAverage="0" bottom="0" percent="0" rank="0" text="" dxfId="0">
      <formula>0</formula>
    </cfRule>
  </conditionalFormatting>
  <conditionalFormatting sqref="O47">
    <cfRule type="cellIs" priority="76" operator="greaterThan" aboveAverage="0" equalAverage="0" bottom="0" percent="0" rank="0" text="" dxfId="0">
      <formula>0</formula>
    </cfRule>
  </conditionalFormatting>
  <conditionalFormatting sqref="O49">
    <cfRule type="cellIs" priority="77" operator="greaterThan" aboveAverage="0" equalAverage="0" bottom="0" percent="0" rank="0" text="" dxfId="0">
      <formula>0</formula>
    </cfRule>
  </conditionalFormatting>
  <conditionalFormatting sqref="O51">
    <cfRule type="cellIs" priority="78" operator="greaterThan" aboveAverage="0" equalAverage="0" bottom="0" percent="0" rank="0" text="" dxfId="0">
      <formula>0</formula>
    </cfRule>
  </conditionalFormatting>
  <conditionalFormatting sqref="O23">
    <cfRule type="cellIs" priority="79" operator="greaterThan" aboveAverage="0" equalAverage="0" bottom="0" percent="0" rank="0" text="" dxfId="0">
      <formula>0</formula>
    </cfRule>
  </conditionalFormatting>
  <conditionalFormatting sqref="O24">
    <cfRule type="cellIs" priority="80" operator="greaterThan" aboveAverage="0" equalAverage="0" bottom="0" percent="0" rank="0" text="" dxfId="0">
      <formula>0</formula>
    </cfRule>
  </conditionalFormatting>
  <conditionalFormatting sqref="P3">
    <cfRule type="cellIs" priority="81" operator="greaterThan" aboveAverage="0" equalAverage="0" bottom="0" percent="0" rank="0" text="" dxfId="1">
      <formula>0</formula>
    </cfRule>
  </conditionalFormatting>
  <conditionalFormatting sqref="O4">
    <cfRule type="cellIs" priority="82" operator="greaterThan" aboveAverage="0" equalAverage="0" bottom="0" percent="0" rank="0" text="" dxfId="1">
      <formula>0</formula>
    </cfRule>
  </conditionalFormatting>
  <conditionalFormatting sqref="S37">
    <cfRule type="cellIs" priority="83" operator="greaterThan" aboveAverage="0" equalAverage="0" bottom="0" percent="0" rank="0" text="" dxfId="0">
      <formula>0</formula>
    </cfRule>
  </conditionalFormatting>
  <conditionalFormatting sqref="S30:S31">
    <cfRule type="cellIs" priority="84" operator="greaterThan" aboveAverage="0" equalAverage="0" bottom="0" percent="0" rank="0" text="" dxfId="0">
      <formula>0</formula>
    </cfRule>
  </conditionalFormatting>
  <conditionalFormatting sqref="S26:S29">
    <cfRule type="cellIs" priority="85" operator="greaterThan" aboveAverage="0" equalAverage="0" bottom="0" percent="0" rank="0" text="" dxfId="0">
      <formula>0</formula>
    </cfRule>
  </conditionalFormatting>
  <conditionalFormatting sqref="S15">
    <cfRule type="cellIs" priority="86" operator="greaterThan" aboveAverage="0" equalAverage="0" bottom="0" percent="0" rank="0" text="" dxfId="0">
      <formula>0</formula>
    </cfRule>
  </conditionalFormatting>
  <conditionalFormatting sqref="S14">
    <cfRule type="cellIs" priority="87" operator="greaterThan" aboveAverage="0" equalAverage="0" bottom="0" percent="0" rank="0" text="" dxfId="0">
      <formula>0</formula>
    </cfRule>
  </conditionalFormatting>
  <conditionalFormatting sqref="S13">
    <cfRule type="cellIs" priority="88" operator="greaterThan" aboveAverage="0" equalAverage="0" bottom="0" percent="0" rank="0" text="" dxfId="0">
      <formula>0</formula>
    </cfRule>
  </conditionalFormatting>
  <conditionalFormatting sqref="S38">
    <cfRule type="cellIs" priority="89" operator="greaterThan" aboveAverage="0" equalAverage="0" bottom="0" percent="0" rank="0" text="" dxfId="0">
      <formula>0</formula>
    </cfRule>
  </conditionalFormatting>
  <conditionalFormatting sqref="S50">
    <cfRule type="cellIs" priority="90" operator="greaterThan" aboveAverage="0" equalAverage="0" bottom="0" percent="0" rank="0" text="" dxfId="0">
      <formula>0</formula>
    </cfRule>
  </conditionalFormatting>
  <conditionalFormatting sqref="S48">
    <cfRule type="cellIs" priority="91" operator="greaterThan" aboveAverage="0" equalAverage="0" bottom="0" percent="0" rank="0" text="" dxfId="0">
      <formula>0</formula>
    </cfRule>
  </conditionalFormatting>
  <conditionalFormatting sqref="S46">
    <cfRule type="cellIs" priority="92" operator="greaterThan" aboveAverage="0" equalAverage="0" bottom="0" percent="0" rank="0" text="" dxfId="0">
      <formula>0</formula>
    </cfRule>
  </conditionalFormatting>
  <conditionalFormatting sqref="S43">
    <cfRule type="cellIs" priority="93" operator="greaterThan" aboveAverage="0" equalAverage="0" bottom="0" percent="0" rank="0" text="" dxfId="0">
      <formula>0</formula>
    </cfRule>
  </conditionalFormatting>
  <conditionalFormatting sqref="S44">
    <cfRule type="cellIs" priority="94" operator="greaterThan" aboveAverage="0" equalAverage="0" bottom="0" percent="0" rank="0" text="" dxfId="0">
      <formula>0</formula>
    </cfRule>
  </conditionalFormatting>
  <conditionalFormatting sqref="S11:S12">
    <cfRule type="cellIs" priority="95" operator="greaterThan" aboveAverage="0" equalAverage="0" bottom="0" percent="0" rank="0" text="" dxfId="0">
      <formula>0</formula>
    </cfRule>
  </conditionalFormatting>
  <conditionalFormatting sqref="S47">
    <cfRule type="cellIs" priority="96" operator="greaterThan" aboveAverage="0" equalAverage="0" bottom="0" percent="0" rank="0" text="" dxfId="0">
      <formula>0</formula>
    </cfRule>
  </conditionalFormatting>
  <conditionalFormatting sqref="S49">
    <cfRule type="cellIs" priority="97" operator="greaterThan" aboveAverage="0" equalAverage="0" bottom="0" percent="0" rank="0" text="" dxfId="0">
      <formula>0</formula>
    </cfRule>
  </conditionalFormatting>
  <conditionalFormatting sqref="S51">
    <cfRule type="cellIs" priority="98" operator="greaterThan" aboveAverage="0" equalAverage="0" bottom="0" percent="0" rank="0" text="" dxfId="0">
      <formula>0</formula>
    </cfRule>
  </conditionalFormatting>
  <conditionalFormatting sqref="S23">
    <cfRule type="cellIs" priority="99" operator="greaterThan" aboveAverage="0" equalAverage="0" bottom="0" percent="0" rank="0" text="" dxfId="0">
      <formula>0</formula>
    </cfRule>
  </conditionalFormatting>
  <conditionalFormatting sqref="S24">
    <cfRule type="cellIs" priority="100" operator="greaterThan" aboveAverage="0" equalAverage="0" bottom="0" percent="0" rank="0" text="" dxfId="0">
      <formula>0</formula>
    </cfRule>
  </conditionalFormatting>
  <conditionalFormatting sqref="T3">
    <cfRule type="cellIs" priority="101" operator="greaterThan" aboveAverage="0" equalAverage="0" bottom="0" percent="0" rank="0" text="" dxfId="1">
      <formula>0</formula>
    </cfRule>
  </conditionalFormatting>
  <conditionalFormatting sqref="S4">
    <cfRule type="cellIs" priority="102" operator="greaterThan" aboveAverage="0" equalAverage="0" bottom="0" percent="0" rank="0" text="" dxfId="1">
      <formula>0</formula>
    </cfRule>
  </conditionalFormatting>
  <conditionalFormatting sqref="W37">
    <cfRule type="cellIs" priority="103" operator="greaterThan" aboveAverage="0" equalAverage="0" bottom="0" percent="0" rank="0" text="" dxfId="0">
      <formula>0</formula>
    </cfRule>
  </conditionalFormatting>
  <conditionalFormatting sqref="W30:W31">
    <cfRule type="cellIs" priority="104" operator="greaterThan" aboveAverage="0" equalAverage="0" bottom="0" percent="0" rank="0" text="" dxfId="0">
      <formula>0</formula>
    </cfRule>
  </conditionalFormatting>
  <conditionalFormatting sqref="W26:W29">
    <cfRule type="cellIs" priority="105" operator="greaterThan" aboveAverage="0" equalAverage="0" bottom="0" percent="0" rank="0" text="" dxfId="0">
      <formula>0</formula>
    </cfRule>
  </conditionalFormatting>
  <conditionalFormatting sqref="W15">
    <cfRule type="cellIs" priority="106" operator="greaterThan" aboveAverage="0" equalAverage="0" bottom="0" percent="0" rank="0" text="" dxfId="0">
      <formula>0</formula>
    </cfRule>
  </conditionalFormatting>
  <conditionalFormatting sqref="W14">
    <cfRule type="cellIs" priority="107" operator="greaterThan" aboveAverage="0" equalAverage="0" bottom="0" percent="0" rank="0" text="" dxfId="0">
      <formula>0</formula>
    </cfRule>
  </conditionalFormatting>
  <conditionalFormatting sqref="W13">
    <cfRule type="cellIs" priority="108" operator="greaterThan" aboveAverage="0" equalAverage="0" bottom="0" percent="0" rank="0" text="" dxfId="0">
      <formula>0</formula>
    </cfRule>
  </conditionalFormatting>
  <conditionalFormatting sqref="W38">
    <cfRule type="cellIs" priority="109" operator="greaterThan" aboveAverage="0" equalAverage="0" bottom="0" percent="0" rank="0" text="" dxfId="0">
      <formula>0</formula>
    </cfRule>
  </conditionalFormatting>
  <conditionalFormatting sqref="W50">
    <cfRule type="cellIs" priority="110" operator="greaterThan" aboveAverage="0" equalAverage="0" bottom="0" percent="0" rank="0" text="" dxfId="0">
      <formula>0</formula>
    </cfRule>
  </conditionalFormatting>
  <conditionalFormatting sqref="W48">
    <cfRule type="cellIs" priority="111" operator="greaterThan" aboveAverage="0" equalAverage="0" bottom="0" percent="0" rank="0" text="" dxfId="0">
      <formula>0</formula>
    </cfRule>
  </conditionalFormatting>
  <conditionalFormatting sqref="W46">
    <cfRule type="cellIs" priority="112" operator="greaterThan" aboveAverage="0" equalAverage="0" bottom="0" percent="0" rank="0" text="" dxfId="0">
      <formula>0</formula>
    </cfRule>
  </conditionalFormatting>
  <conditionalFormatting sqref="W43">
    <cfRule type="cellIs" priority="113" operator="greaterThan" aboveAverage="0" equalAverage="0" bottom="0" percent="0" rank="0" text="" dxfId="0">
      <formula>0</formula>
    </cfRule>
  </conditionalFormatting>
  <conditionalFormatting sqref="W44">
    <cfRule type="cellIs" priority="114" operator="greaterThan" aboveAverage="0" equalAverage="0" bottom="0" percent="0" rank="0" text="" dxfId="0">
      <formula>0</formula>
    </cfRule>
  </conditionalFormatting>
  <conditionalFormatting sqref="W11:W12">
    <cfRule type="cellIs" priority="115" operator="greaterThan" aboveAverage="0" equalAverage="0" bottom="0" percent="0" rank="0" text="" dxfId="0">
      <formula>0</formula>
    </cfRule>
  </conditionalFormatting>
  <conditionalFormatting sqref="W47">
    <cfRule type="cellIs" priority="116" operator="greaterThan" aboveAverage="0" equalAverage="0" bottom="0" percent="0" rank="0" text="" dxfId="0">
      <formula>0</formula>
    </cfRule>
  </conditionalFormatting>
  <conditionalFormatting sqref="W49">
    <cfRule type="cellIs" priority="117" operator="greaterThan" aboveAverage="0" equalAverage="0" bottom="0" percent="0" rank="0" text="" dxfId="0">
      <formula>0</formula>
    </cfRule>
  </conditionalFormatting>
  <conditionalFormatting sqref="W51">
    <cfRule type="cellIs" priority="118" operator="greaterThan" aboveAverage="0" equalAverage="0" bottom="0" percent="0" rank="0" text="" dxfId="0">
      <formula>0</formula>
    </cfRule>
  </conditionalFormatting>
  <conditionalFormatting sqref="W23">
    <cfRule type="cellIs" priority="119" operator="greaterThan" aboveAverage="0" equalAverage="0" bottom="0" percent="0" rank="0" text="" dxfId="0">
      <formula>0</formula>
    </cfRule>
  </conditionalFormatting>
  <conditionalFormatting sqref="W24">
    <cfRule type="cellIs" priority="120" operator="greaterThan" aboveAverage="0" equalAverage="0" bottom="0" percent="0" rank="0" text="" dxfId="0">
      <formula>0</formula>
    </cfRule>
  </conditionalFormatting>
  <conditionalFormatting sqref="X3">
    <cfRule type="cellIs" priority="121" operator="greaterThan" aboveAverage="0" equalAverage="0" bottom="0" percent="0" rank="0" text="" dxfId="1">
      <formula>0</formula>
    </cfRule>
  </conditionalFormatting>
  <conditionalFormatting sqref="W4">
    <cfRule type="cellIs" priority="122" operator="greaterThan" aboveAverage="0" equalAverage="0" bottom="0" percent="0" rank="0" text="" dxfId="1">
      <formula>0</formula>
    </cfRule>
  </conditionalFormatting>
  <conditionalFormatting sqref="AB3">
    <cfRule type="cellIs" priority="123" operator="greaterThan" aboveAverage="0" equalAverage="0" bottom="0" percent="0" rank="0" text="" dxfId="1">
      <formula>0</formula>
    </cfRule>
  </conditionalFormatting>
  <conditionalFormatting sqref="AE37">
    <cfRule type="cellIs" priority="124" operator="greaterThan" aboveAverage="0" equalAverage="0" bottom="0" percent="0" rank="0" text="" dxfId="0">
      <formula>0</formula>
    </cfRule>
  </conditionalFormatting>
  <conditionalFormatting sqref="AE30:AE31">
    <cfRule type="cellIs" priority="125" operator="greaterThan" aboveAverage="0" equalAverage="0" bottom="0" percent="0" rank="0" text="" dxfId="0">
      <formula>0</formula>
    </cfRule>
  </conditionalFormatting>
  <conditionalFormatting sqref="AE26:AE29">
    <cfRule type="cellIs" priority="126" operator="greaterThan" aboveAverage="0" equalAverage="0" bottom="0" percent="0" rank="0" text="" dxfId="0">
      <formula>0</formula>
    </cfRule>
  </conditionalFormatting>
  <conditionalFormatting sqref="AE15">
    <cfRule type="cellIs" priority="127" operator="greaterThan" aboveAverage="0" equalAverage="0" bottom="0" percent="0" rank="0" text="" dxfId="0">
      <formula>0</formula>
    </cfRule>
  </conditionalFormatting>
  <conditionalFormatting sqref="AE14">
    <cfRule type="cellIs" priority="128" operator="greaterThan" aboveAverage="0" equalAverage="0" bottom="0" percent="0" rank="0" text="" dxfId="0">
      <formula>0</formula>
    </cfRule>
  </conditionalFormatting>
  <conditionalFormatting sqref="AE13">
    <cfRule type="cellIs" priority="129" operator="greaterThan" aboveAverage="0" equalAverage="0" bottom="0" percent="0" rank="0" text="" dxfId="0">
      <formula>0</formula>
    </cfRule>
  </conditionalFormatting>
  <conditionalFormatting sqref="AE38">
    <cfRule type="cellIs" priority="130" operator="greaterThan" aboveAverage="0" equalAverage="0" bottom="0" percent="0" rank="0" text="" dxfId="0">
      <formula>0</formula>
    </cfRule>
  </conditionalFormatting>
  <conditionalFormatting sqref="AE50">
    <cfRule type="cellIs" priority="131" operator="greaterThan" aboveAverage="0" equalAverage="0" bottom="0" percent="0" rank="0" text="" dxfId="0">
      <formula>0</formula>
    </cfRule>
  </conditionalFormatting>
  <conditionalFormatting sqref="AE48">
    <cfRule type="cellIs" priority="132" operator="greaterThan" aboveAverage="0" equalAverage="0" bottom="0" percent="0" rank="0" text="" dxfId="0">
      <formula>0</formula>
    </cfRule>
  </conditionalFormatting>
  <conditionalFormatting sqref="AE46">
    <cfRule type="cellIs" priority="133" operator="greaterThan" aboveAverage="0" equalAverage="0" bottom="0" percent="0" rank="0" text="" dxfId="0">
      <formula>0</formula>
    </cfRule>
  </conditionalFormatting>
  <conditionalFormatting sqref="AE43">
    <cfRule type="cellIs" priority="134" operator="greaterThan" aboveAverage="0" equalAverage="0" bottom="0" percent="0" rank="0" text="" dxfId="0">
      <formula>0</formula>
    </cfRule>
  </conditionalFormatting>
  <conditionalFormatting sqref="AE44">
    <cfRule type="cellIs" priority="135" operator="greaterThan" aboveAverage="0" equalAverage="0" bottom="0" percent="0" rank="0" text="" dxfId="0">
      <formula>0</formula>
    </cfRule>
  </conditionalFormatting>
  <conditionalFormatting sqref="AE11:AE12">
    <cfRule type="cellIs" priority="136" operator="greaterThan" aboveAverage="0" equalAverage="0" bottom="0" percent="0" rank="0" text="" dxfId="0">
      <formula>0</formula>
    </cfRule>
  </conditionalFormatting>
  <conditionalFormatting sqref="AE47">
    <cfRule type="cellIs" priority="137" operator="greaterThan" aboveAverage="0" equalAverage="0" bottom="0" percent="0" rank="0" text="" dxfId="0">
      <formula>0</formula>
    </cfRule>
  </conditionalFormatting>
  <conditionalFormatting sqref="AE49">
    <cfRule type="cellIs" priority="138" operator="greaterThan" aboveAverage="0" equalAverage="0" bottom="0" percent="0" rank="0" text="" dxfId="0">
      <formula>0</formula>
    </cfRule>
  </conditionalFormatting>
  <conditionalFormatting sqref="AE51">
    <cfRule type="cellIs" priority="139" operator="greaterThan" aboveAverage="0" equalAverage="0" bottom="0" percent="0" rank="0" text="" dxfId="0">
      <formula>0</formula>
    </cfRule>
  </conditionalFormatting>
  <conditionalFormatting sqref="AE23">
    <cfRule type="cellIs" priority="140" operator="greaterThan" aboveAverage="0" equalAverage="0" bottom="0" percent="0" rank="0" text="" dxfId="0">
      <formula>0</formula>
    </cfRule>
  </conditionalFormatting>
  <conditionalFormatting sqref="AE24">
    <cfRule type="cellIs" priority="141" operator="greaterThan" aboveAverage="0" equalAverage="0" bottom="0" percent="0" rank="0" text="" dxfId="0">
      <formula>0</formula>
    </cfRule>
  </conditionalFormatting>
  <conditionalFormatting sqref="AF3">
    <cfRule type="cellIs" priority="142" operator="greaterThan" aboveAverage="0" equalAverage="0" bottom="0" percent="0" rank="0" text="" dxfId="1">
      <formula>0</formula>
    </cfRule>
  </conditionalFormatting>
  <conditionalFormatting sqref="AE4">
    <cfRule type="cellIs" priority="143" operator="greaterThan" aboveAverage="0" equalAverage="0" bottom="0" percent="0" rank="0" text="" dxfId="1">
      <formula>0</formula>
    </cfRule>
  </conditionalFormatting>
  <conditionalFormatting sqref="AI37">
    <cfRule type="cellIs" priority="144" operator="greaterThan" aboveAverage="0" equalAverage="0" bottom="0" percent="0" rank="0" text="" dxfId="0">
      <formula>0</formula>
    </cfRule>
  </conditionalFormatting>
  <conditionalFormatting sqref="AI30:AI31">
    <cfRule type="cellIs" priority="145" operator="greaterThan" aboveAverage="0" equalAverage="0" bottom="0" percent="0" rank="0" text="" dxfId="0">
      <formula>0</formula>
    </cfRule>
  </conditionalFormatting>
  <conditionalFormatting sqref="AI26:AI29">
    <cfRule type="cellIs" priority="146" operator="greaterThan" aboveAverage="0" equalAverage="0" bottom="0" percent="0" rank="0" text="" dxfId="0">
      <formula>0</formula>
    </cfRule>
  </conditionalFormatting>
  <conditionalFormatting sqref="AI15">
    <cfRule type="cellIs" priority="147" operator="greaterThan" aboveAverage="0" equalAverage="0" bottom="0" percent="0" rank="0" text="" dxfId="0">
      <formula>0</formula>
    </cfRule>
  </conditionalFormatting>
  <conditionalFormatting sqref="AI14">
    <cfRule type="cellIs" priority="148" operator="greaterThan" aboveAverage="0" equalAverage="0" bottom="0" percent="0" rank="0" text="" dxfId="0">
      <formula>0</formula>
    </cfRule>
  </conditionalFormatting>
  <conditionalFormatting sqref="AI13">
    <cfRule type="cellIs" priority="149" operator="greaterThan" aboveAverage="0" equalAverage="0" bottom="0" percent="0" rank="0" text="" dxfId="0">
      <formula>0</formula>
    </cfRule>
  </conditionalFormatting>
  <conditionalFormatting sqref="AI38">
    <cfRule type="cellIs" priority="150" operator="greaterThan" aboveAverage="0" equalAverage="0" bottom="0" percent="0" rank="0" text="" dxfId="0">
      <formula>0</formula>
    </cfRule>
  </conditionalFormatting>
  <conditionalFormatting sqref="AI50">
    <cfRule type="cellIs" priority="151" operator="greaterThan" aboveAverage="0" equalAverage="0" bottom="0" percent="0" rank="0" text="" dxfId="0">
      <formula>0</formula>
    </cfRule>
  </conditionalFormatting>
  <conditionalFormatting sqref="AI48">
    <cfRule type="cellIs" priority="152" operator="greaterThan" aboveAverage="0" equalAverage="0" bottom="0" percent="0" rank="0" text="" dxfId="0">
      <formula>0</formula>
    </cfRule>
  </conditionalFormatting>
  <conditionalFormatting sqref="AI46">
    <cfRule type="cellIs" priority="153" operator="greaterThan" aboveAverage="0" equalAverage="0" bottom="0" percent="0" rank="0" text="" dxfId="0">
      <formula>0</formula>
    </cfRule>
  </conditionalFormatting>
  <conditionalFormatting sqref="AI43">
    <cfRule type="cellIs" priority="154" operator="greaterThan" aboveAverage="0" equalAverage="0" bottom="0" percent="0" rank="0" text="" dxfId="0">
      <formula>0</formula>
    </cfRule>
  </conditionalFormatting>
  <conditionalFormatting sqref="AI44">
    <cfRule type="cellIs" priority="155" operator="greaterThan" aboveAverage="0" equalAverage="0" bottom="0" percent="0" rank="0" text="" dxfId="0">
      <formula>0</formula>
    </cfRule>
  </conditionalFormatting>
  <conditionalFormatting sqref="AI11:AI12">
    <cfRule type="cellIs" priority="156" operator="greaterThan" aboveAverage="0" equalAverage="0" bottom="0" percent="0" rank="0" text="" dxfId="0">
      <formula>0</formula>
    </cfRule>
  </conditionalFormatting>
  <conditionalFormatting sqref="AI47">
    <cfRule type="cellIs" priority="157" operator="greaterThan" aboveAverage="0" equalAverage="0" bottom="0" percent="0" rank="0" text="" dxfId="0">
      <formula>0</formula>
    </cfRule>
  </conditionalFormatting>
  <conditionalFormatting sqref="AI49">
    <cfRule type="cellIs" priority="158" operator="greaterThan" aboveAverage="0" equalAverage="0" bottom="0" percent="0" rank="0" text="" dxfId="0">
      <formula>0</formula>
    </cfRule>
  </conditionalFormatting>
  <conditionalFormatting sqref="AI51">
    <cfRule type="cellIs" priority="159" operator="greaterThan" aboveAverage="0" equalAverage="0" bottom="0" percent="0" rank="0" text="" dxfId="0">
      <formula>0</formula>
    </cfRule>
  </conditionalFormatting>
  <conditionalFormatting sqref="AI23">
    <cfRule type="cellIs" priority="160" operator="greaterThan" aboveAverage="0" equalAverage="0" bottom="0" percent="0" rank="0" text="" dxfId="0">
      <formula>0</formula>
    </cfRule>
  </conditionalFormatting>
  <conditionalFormatting sqref="AI24">
    <cfRule type="cellIs" priority="161" operator="greaterThan" aboveAverage="0" equalAverage="0" bottom="0" percent="0" rank="0" text="" dxfId="0">
      <formula>0</formula>
    </cfRule>
  </conditionalFormatting>
  <conditionalFormatting sqref="AJ3">
    <cfRule type="cellIs" priority="162" operator="greaterThan" aboveAverage="0" equalAverage="0" bottom="0" percent="0" rank="0" text="" dxfId="1">
      <formula>0</formula>
    </cfRule>
  </conditionalFormatting>
  <conditionalFormatting sqref="AI4">
    <cfRule type="cellIs" priority="163" operator="greaterThan" aboveAverage="0" equalAverage="0" bottom="0" percent="0" rank="0" text="" dxfId="1">
      <formula>0</formula>
    </cfRule>
  </conditionalFormatting>
  <conditionalFormatting sqref="AM37">
    <cfRule type="cellIs" priority="164" operator="greaterThan" aboveAverage="0" equalAverage="0" bottom="0" percent="0" rank="0" text="" dxfId="0">
      <formula>0</formula>
    </cfRule>
  </conditionalFormatting>
  <conditionalFormatting sqref="AM30:AM31">
    <cfRule type="cellIs" priority="165" operator="greaterThan" aboveAverage="0" equalAverage="0" bottom="0" percent="0" rank="0" text="" dxfId="0">
      <formula>0</formula>
    </cfRule>
  </conditionalFormatting>
  <conditionalFormatting sqref="AM26:AM29">
    <cfRule type="cellIs" priority="166" operator="greaterThan" aboveAverage="0" equalAverage="0" bottom="0" percent="0" rank="0" text="" dxfId="0">
      <formula>0</formula>
    </cfRule>
  </conditionalFormatting>
  <conditionalFormatting sqref="AM15">
    <cfRule type="cellIs" priority="167" operator="greaterThan" aboveAverage="0" equalAverage="0" bottom="0" percent="0" rank="0" text="" dxfId="0">
      <formula>0</formula>
    </cfRule>
  </conditionalFormatting>
  <conditionalFormatting sqref="AM14">
    <cfRule type="cellIs" priority="168" operator="greaterThan" aboveAverage="0" equalAverage="0" bottom="0" percent="0" rank="0" text="" dxfId="0">
      <formula>0</formula>
    </cfRule>
  </conditionalFormatting>
  <conditionalFormatting sqref="AM13">
    <cfRule type="cellIs" priority="169" operator="greaterThan" aboveAverage="0" equalAverage="0" bottom="0" percent="0" rank="0" text="" dxfId="0">
      <formula>0</formula>
    </cfRule>
  </conditionalFormatting>
  <conditionalFormatting sqref="AM38">
    <cfRule type="cellIs" priority="170" operator="greaterThan" aboveAverage="0" equalAverage="0" bottom="0" percent="0" rank="0" text="" dxfId="0">
      <formula>0</formula>
    </cfRule>
  </conditionalFormatting>
  <conditionalFormatting sqref="AM50">
    <cfRule type="cellIs" priority="171" operator="greaterThan" aboveAverage="0" equalAverage="0" bottom="0" percent="0" rank="0" text="" dxfId="0">
      <formula>0</formula>
    </cfRule>
  </conditionalFormatting>
  <conditionalFormatting sqref="AM48">
    <cfRule type="cellIs" priority="172" operator="greaterThan" aboveAverage="0" equalAverage="0" bottom="0" percent="0" rank="0" text="" dxfId="0">
      <formula>0</formula>
    </cfRule>
  </conditionalFormatting>
  <conditionalFormatting sqref="AM46">
    <cfRule type="cellIs" priority="173" operator="greaterThan" aboveAverage="0" equalAverage="0" bottom="0" percent="0" rank="0" text="" dxfId="0">
      <formula>0</formula>
    </cfRule>
  </conditionalFormatting>
  <conditionalFormatting sqref="AM43">
    <cfRule type="cellIs" priority="174" operator="greaterThan" aboveAverage="0" equalAverage="0" bottom="0" percent="0" rank="0" text="" dxfId="0">
      <formula>0</formula>
    </cfRule>
  </conditionalFormatting>
  <conditionalFormatting sqref="AM44">
    <cfRule type="cellIs" priority="175" operator="greaterThan" aboveAverage="0" equalAverage="0" bottom="0" percent="0" rank="0" text="" dxfId="0">
      <formula>0</formula>
    </cfRule>
  </conditionalFormatting>
  <conditionalFormatting sqref="AM11:AM12">
    <cfRule type="cellIs" priority="176" operator="greaterThan" aboveAverage="0" equalAverage="0" bottom="0" percent="0" rank="0" text="" dxfId="0">
      <formula>0</formula>
    </cfRule>
  </conditionalFormatting>
  <conditionalFormatting sqref="AM47">
    <cfRule type="cellIs" priority="177" operator="greaterThan" aboveAverage="0" equalAverage="0" bottom="0" percent="0" rank="0" text="" dxfId="0">
      <formula>0</formula>
    </cfRule>
  </conditionalFormatting>
  <conditionalFormatting sqref="AM49">
    <cfRule type="cellIs" priority="178" operator="greaterThan" aboveAverage="0" equalAverage="0" bottom="0" percent="0" rank="0" text="" dxfId="0">
      <formula>0</formula>
    </cfRule>
  </conditionalFormatting>
  <conditionalFormatting sqref="AM51">
    <cfRule type="cellIs" priority="179" operator="greaterThan" aboveAverage="0" equalAverage="0" bottom="0" percent="0" rank="0" text="" dxfId="0">
      <formula>0</formula>
    </cfRule>
  </conditionalFormatting>
  <conditionalFormatting sqref="AM23">
    <cfRule type="cellIs" priority="180" operator="greaterThan" aboveAverage="0" equalAverage="0" bottom="0" percent="0" rank="0" text="" dxfId="0">
      <formula>0</formula>
    </cfRule>
  </conditionalFormatting>
  <conditionalFormatting sqref="AM24">
    <cfRule type="cellIs" priority="181" operator="greaterThan" aboveAverage="0" equalAverage="0" bottom="0" percent="0" rank="0" text="" dxfId="0">
      <formula>0</formula>
    </cfRule>
  </conditionalFormatting>
  <conditionalFormatting sqref="AN3">
    <cfRule type="cellIs" priority="182" operator="greaterThan" aboveAverage="0" equalAverage="0" bottom="0" percent="0" rank="0" text="" dxfId="1">
      <formula>0</formula>
    </cfRule>
  </conditionalFormatting>
  <conditionalFormatting sqref="AM4">
    <cfRule type="cellIs" priority="183" operator="greaterThan" aboveAverage="0" equalAverage="0" bottom="0" percent="0" rank="0" text="" dxfId="1">
      <formula>0</formula>
    </cfRule>
  </conditionalFormatting>
  <conditionalFormatting sqref="AQ37">
    <cfRule type="cellIs" priority="184" operator="greaterThan" aboveAverage="0" equalAverage="0" bottom="0" percent="0" rank="0" text="" dxfId="0">
      <formula>0</formula>
    </cfRule>
  </conditionalFormatting>
  <conditionalFormatting sqref="AQ30:AQ31">
    <cfRule type="cellIs" priority="185" operator="greaterThan" aboveAverage="0" equalAverage="0" bottom="0" percent="0" rank="0" text="" dxfId="0">
      <formula>0</formula>
    </cfRule>
  </conditionalFormatting>
  <conditionalFormatting sqref="AQ26:AQ29">
    <cfRule type="cellIs" priority="186" operator="greaterThan" aboveAverage="0" equalAverage="0" bottom="0" percent="0" rank="0" text="" dxfId="0">
      <formula>0</formula>
    </cfRule>
  </conditionalFormatting>
  <conditionalFormatting sqref="AQ15">
    <cfRule type="cellIs" priority="187" operator="greaterThan" aboveAverage="0" equalAverage="0" bottom="0" percent="0" rank="0" text="" dxfId="0">
      <formula>0</formula>
    </cfRule>
  </conditionalFormatting>
  <conditionalFormatting sqref="AQ14">
    <cfRule type="cellIs" priority="188" operator="greaterThan" aboveAverage="0" equalAverage="0" bottom="0" percent="0" rank="0" text="" dxfId="0">
      <formula>0</formula>
    </cfRule>
  </conditionalFormatting>
  <conditionalFormatting sqref="AQ13">
    <cfRule type="cellIs" priority="189" operator="greaterThan" aboveAverage="0" equalAverage="0" bottom="0" percent="0" rank="0" text="" dxfId="0">
      <formula>0</formula>
    </cfRule>
  </conditionalFormatting>
  <conditionalFormatting sqref="AQ38">
    <cfRule type="cellIs" priority="190" operator="greaterThan" aboveAverage="0" equalAverage="0" bottom="0" percent="0" rank="0" text="" dxfId="0">
      <formula>0</formula>
    </cfRule>
  </conditionalFormatting>
  <conditionalFormatting sqref="AQ50">
    <cfRule type="cellIs" priority="191" operator="greaterThan" aboveAverage="0" equalAverage="0" bottom="0" percent="0" rank="0" text="" dxfId="0">
      <formula>0</formula>
    </cfRule>
  </conditionalFormatting>
  <conditionalFormatting sqref="AQ48">
    <cfRule type="cellIs" priority="192" operator="greaterThan" aboveAverage="0" equalAverage="0" bottom="0" percent="0" rank="0" text="" dxfId="0">
      <formula>0</formula>
    </cfRule>
  </conditionalFormatting>
  <conditionalFormatting sqref="AQ46">
    <cfRule type="cellIs" priority="193" operator="greaterThan" aboveAverage="0" equalAverage="0" bottom="0" percent="0" rank="0" text="" dxfId="0">
      <formula>0</formula>
    </cfRule>
  </conditionalFormatting>
  <conditionalFormatting sqref="AQ43">
    <cfRule type="cellIs" priority="194" operator="greaterThan" aboveAverage="0" equalAverage="0" bottom="0" percent="0" rank="0" text="" dxfId="0">
      <formula>0</formula>
    </cfRule>
  </conditionalFormatting>
  <conditionalFormatting sqref="AQ44">
    <cfRule type="cellIs" priority="195" operator="greaterThan" aboveAverage="0" equalAverage="0" bottom="0" percent="0" rank="0" text="" dxfId="0">
      <formula>0</formula>
    </cfRule>
  </conditionalFormatting>
  <conditionalFormatting sqref="AQ11:AQ12">
    <cfRule type="cellIs" priority="196" operator="greaterThan" aboveAverage="0" equalAverage="0" bottom="0" percent="0" rank="0" text="" dxfId="0">
      <formula>0</formula>
    </cfRule>
  </conditionalFormatting>
  <conditionalFormatting sqref="AQ47">
    <cfRule type="cellIs" priority="197" operator="greaterThan" aboveAverage="0" equalAverage="0" bottom="0" percent="0" rank="0" text="" dxfId="0">
      <formula>0</formula>
    </cfRule>
  </conditionalFormatting>
  <conditionalFormatting sqref="AQ49">
    <cfRule type="cellIs" priority="198" operator="greaterThan" aboveAverage="0" equalAverage="0" bottom="0" percent="0" rank="0" text="" dxfId="0">
      <formula>0</formula>
    </cfRule>
  </conditionalFormatting>
  <conditionalFormatting sqref="AQ51">
    <cfRule type="cellIs" priority="199" operator="greaterThan" aboveAverage="0" equalAverage="0" bottom="0" percent="0" rank="0" text="" dxfId="0">
      <formula>0</formula>
    </cfRule>
  </conditionalFormatting>
  <conditionalFormatting sqref="AQ23">
    <cfRule type="cellIs" priority="200" operator="greaterThan" aboveAverage="0" equalAverage="0" bottom="0" percent="0" rank="0" text="" dxfId="0">
      <formula>0</formula>
    </cfRule>
  </conditionalFormatting>
  <conditionalFormatting sqref="AQ24">
    <cfRule type="cellIs" priority="201" operator="greaterThan" aboveAverage="0" equalAverage="0" bottom="0" percent="0" rank="0" text="" dxfId="0">
      <formula>0</formula>
    </cfRule>
  </conditionalFormatting>
  <conditionalFormatting sqref="AR3">
    <cfRule type="cellIs" priority="202" operator="greaterThan" aboveAverage="0" equalAverage="0" bottom="0" percent="0" rank="0" text="" dxfId="1">
      <formula>0</formula>
    </cfRule>
  </conditionalFormatting>
  <conditionalFormatting sqref="AQ4">
    <cfRule type="cellIs" priority="203" operator="greaterThan" aboveAverage="0" equalAverage="0" bottom="0" percent="0" rank="0" text="" dxfId="1">
      <formula>0</formula>
    </cfRule>
  </conditionalFormatting>
  <conditionalFormatting sqref="AU37">
    <cfRule type="cellIs" priority="204" operator="greaterThan" aboveAverage="0" equalAverage="0" bottom="0" percent="0" rank="0" text="" dxfId="0">
      <formula>0</formula>
    </cfRule>
  </conditionalFormatting>
  <conditionalFormatting sqref="AU30:AU31">
    <cfRule type="cellIs" priority="205" operator="greaterThan" aboveAverage="0" equalAverage="0" bottom="0" percent="0" rank="0" text="" dxfId="0">
      <formula>0</formula>
    </cfRule>
  </conditionalFormatting>
  <conditionalFormatting sqref="AU26:AU29">
    <cfRule type="cellIs" priority="206" operator="greaterThan" aboveAverage="0" equalAverage="0" bottom="0" percent="0" rank="0" text="" dxfId="0">
      <formula>0</formula>
    </cfRule>
  </conditionalFormatting>
  <conditionalFormatting sqref="AU15">
    <cfRule type="cellIs" priority="207" operator="greaterThan" aboveAverage="0" equalAverage="0" bottom="0" percent="0" rank="0" text="" dxfId="0">
      <formula>0</formula>
    </cfRule>
  </conditionalFormatting>
  <conditionalFormatting sqref="AU14">
    <cfRule type="cellIs" priority="208" operator="greaterThan" aboveAverage="0" equalAverage="0" bottom="0" percent="0" rank="0" text="" dxfId="0">
      <formula>0</formula>
    </cfRule>
  </conditionalFormatting>
  <conditionalFormatting sqref="AU13">
    <cfRule type="cellIs" priority="209" operator="greaterThan" aboveAverage="0" equalAverage="0" bottom="0" percent="0" rank="0" text="" dxfId="0">
      <formula>0</formula>
    </cfRule>
  </conditionalFormatting>
  <conditionalFormatting sqref="AU38">
    <cfRule type="cellIs" priority="210" operator="greaterThan" aboveAverage="0" equalAverage="0" bottom="0" percent="0" rank="0" text="" dxfId="0">
      <formula>0</formula>
    </cfRule>
  </conditionalFormatting>
  <conditionalFormatting sqref="AU50">
    <cfRule type="cellIs" priority="211" operator="greaterThan" aboveAverage="0" equalAverage="0" bottom="0" percent="0" rank="0" text="" dxfId="0">
      <formula>0</formula>
    </cfRule>
  </conditionalFormatting>
  <conditionalFormatting sqref="AU48">
    <cfRule type="cellIs" priority="212" operator="greaterThan" aboveAverage="0" equalAverage="0" bottom="0" percent="0" rank="0" text="" dxfId="0">
      <formula>0</formula>
    </cfRule>
  </conditionalFormatting>
  <conditionalFormatting sqref="AU46">
    <cfRule type="cellIs" priority="213" operator="greaterThan" aboveAverage="0" equalAverage="0" bottom="0" percent="0" rank="0" text="" dxfId="0">
      <formula>0</formula>
    </cfRule>
  </conditionalFormatting>
  <conditionalFormatting sqref="AU43">
    <cfRule type="cellIs" priority="214" operator="greaterThan" aboveAverage="0" equalAverage="0" bottom="0" percent="0" rank="0" text="" dxfId="0">
      <formula>0</formula>
    </cfRule>
  </conditionalFormatting>
  <conditionalFormatting sqref="AU44">
    <cfRule type="cellIs" priority="215" operator="greaterThan" aboveAverage="0" equalAverage="0" bottom="0" percent="0" rank="0" text="" dxfId="0">
      <formula>0</formula>
    </cfRule>
  </conditionalFormatting>
  <conditionalFormatting sqref="AU11:AU12">
    <cfRule type="cellIs" priority="216" operator="greaterThan" aboveAverage="0" equalAverage="0" bottom="0" percent="0" rank="0" text="" dxfId="0">
      <formula>0</formula>
    </cfRule>
  </conditionalFormatting>
  <conditionalFormatting sqref="AU47">
    <cfRule type="cellIs" priority="217" operator="greaterThan" aboveAverage="0" equalAverage="0" bottom="0" percent="0" rank="0" text="" dxfId="0">
      <formula>0</formula>
    </cfRule>
  </conditionalFormatting>
  <conditionalFormatting sqref="AU49">
    <cfRule type="cellIs" priority="218" operator="greaterThan" aboveAverage="0" equalAverage="0" bottom="0" percent="0" rank="0" text="" dxfId="0">
      <formula>0</formula>
    </cfRule>
  </conditionalFormatting>
  <conditionalFormatting sqref="AU51">
    <cfRule type="cellIs" priority="219" operator="greaterThan" aboveAverage="0" equalAverage="0" bottom="0" percent="0" rank="0" text="" dxfId="0">
      <formula>0</formula>
    </cfRule>
  </conditionalFormatting>
  <conditionalFormatting sqref="AU23">
    <cfRule type="cellIs" priority="220" operator="greaterThan" aboveAverage="0" equalAverage="0" bottom="0" percent="0" rank="0" text="" dxfId="0">
      <formula>0</formula>
    </cfRule>
  </conditionalFormatting>
  <conditionalFormatting sqref="AU24">
    <cfRule type="cellIs" priority="221" operator="greaterThan" aboveAverage="0" equalAverage="0" bottom="0" percent="0" rank="0" text="" dxfId="0">
      <formula>0</formula>
    </cfRule>
  </conditionalFormatting>
  <conditionalFormatting sqref="AV3">
    <cfRule type="cellIs" priority="222" operator="greaterThan" aboveAverage="0" equalAverage="0" bottom="0" percent="0" rank="0" text="" dxfId="1">
      <formula>0</formula>
    </cfRule>
  </conditionalFormatting>
  <conditionalFormatting sqref="AU4">
    <cfRule type="cellIs" priority="223" operator="greaterThan" aboveAverage="0" equalAverage="0" bottom="0" percent="0" rank="0" text="" dxfId="1">
      <formula>0</formula>
    </cfRule>
  </conditionalFormatting>
  <conditionalFormatting sqref="AY37">
    <cfRule type="cellIs" priority="224" operator="greaterThan" aboveAverage="0" equalAverage="0" bottom="0" percent="0" rank="0" text="" dxfId="0">
      <formula>0</formula>
    </cfRule>
  </conditionalFormatting>
  <conditionalFormatting sqref="AY30:AY31">
    <cfRule type="cellIs" priority="225" operator="greaterThan" aboveAverage="0" equalAverage="0" bottom="0" percent="0" rank="0" text="" dxfId="0">
      <formula>0</formula>
    </cfRule>
  </conditionalFormatting>
  <conditionalFormatting sqref="AY26:AY29">
    <cfRule type="cellIs" priority="226" operator="greaterThan" aboveAverage="0" equalAverage="0" bottom="0" percent="0" rank="0" text="" dxfId="0">
      <formula>0</formula>
    </cfRule>
  </conditionalFormatting>
  <conditionalFormatting sqref="AY15">
    <cfRule type="cellIs" priority="227" operator="greaterThan" aboveAverage="0" equalAverage="0" bottom="0" percent="0" rank="0" text="" dxfId="0">
      <formula>0</formula>
    </cfRule>
  </conditionalFormatting>
  <conditionalFormatting sqref="AY14">
    <cfRule type="cellIs" priority="228" operator="greaterThan" aboveAverage="0" equalAverage="0" bottom="0" percent="0" rank="0" text="" dxfId="0">
      <formula>0</formula>
    </cfRule>
  </conditionalFormatting>
  <conditionalFormatting sqref="AY13">
    <cfRule type="cellIs" priority="229" operator="greaterThan" aboveAverage="0" equalAverage="0" bottom="0" percent="0" rank="0" text="" dxfId="0">
      <formula>0</formula>
    </cfRule>
  </conditionalFormatting>
  <conditionalFormatting sqref="AY38">
    <cfRule type="cellIs" priority="230" operator="greaterThan" aboveAverage="0" equalAverage="0" bottom="0" percent="0" rank="0" text="" dxfId="0">
      <formula>0</formula>
    </cfRule>
  </conditionalFormatting>
  <conditionalFormatting sqref="AY50">
    <cfRule type="cellIs" priority="231" operator="greaterThan" aboveAverage="0" equalAverage="0" bottom="0" percent="0" rank="0" text="" dxfId="0">
      <formula>0</formula>
    </cfRule>
  </conditionalFormatting>
  <conditionalFormatting sqref="AY48">
    <cfRule type="cellIs" priority="232" operator="greaterThan" aboveAverage="0" equalAverage="0" bottom="0" percent="0" rank="0" text="" dxfId="0">
      <formula>0</formula>
    </cfRule>
  </conditionalFormatting>
  <conditionalFormatting sqref="AY46">
    <cfRule type="cellIs" priority="233" operator="greaterThan" aboveAverage="0" equalAverage="0" bottom="0" percent="0" rank="0" text="" dxfId="0">
      <formula>0</formula>
    </cfRule>
  </conditionalFormatting>
  <conditionalFormatting sqref="AY43">
    <cfRule type="cellIs" priority="234" operator="greaterThan" aboveAverage="0" equalAverage="0" bottom="0" percent="0" rank="0" text="" dxfId="0">
      <formula>0</formula>
    </cfRule>
  </conditionalFormatting>
  <conditionalFormatting sqref="AY44">
    <cfRule type="cellIs" priority="235" operator="greaterThan" aboveAverage="0" equalAverage="0" bottom="0" percent="0" rank="0" text="" dxfId="0">
      <formula>0</formula>
    </cfRule>
  </conditionalFormatting>
  <conditionalFormatting sqref="AY11:AY12">
    <cfRule type="cellIs" priority="236" operator="greaterThan" aboveAverage="0" equalAverage="0" bottom="0" percent="0" rank="0" text="" dxfId="0">
      <formula>0</formula>
    </cfRule>
  </conditionalFormatting>
  <conditionalFormatting sqref="AY47">
    <cfRule type="cellIs" priority="237" operator="greaterThan" aboveAverage="0" equalAverage="0" bottom="0" percent="0" rank="0" text="" dxfId="0">
      <formula>0</formula>
    </cfRule>
  </conditionalFormatting>
  <conditionalFormatting sqref="AY49">
    <cfRule type="cellIs" priority="238" operator="greaterThan" aboveAverage="0" equalAverage="0" bottom="0" percent="0" rank="0" text="" dxfId="0">
      <formula>0</formula>
    </cfRule>
  </conditionalFormatting>
  <conditionalFormatting sqref="AY51">
    <cfRule type="cellIs" priority="239" operator="greaterThan" aboveAverage="0" equalAverage="0" bottom="0" percent="0" rank="0" text="" dxfId="0">
      <formula>0</formula>
    </cfRule>
  </conditionalFormatting>
  <conditionalFormatting sqref="AY23">
    <cfRule type="cellIs" priority="240" operator="greaterThan" aboveAverage="0" equalAverage="0" bottom="0" percent="0" rank="0" text="" dxfId="0">
      <formula>0</formula>
    </cfRule>
  </conditionalFormatting>
  <conditionalFormatting sqref="AY24">
    <cfRule type="cellIs" priority="241" operator="greaterThan" aboveAverage="0" equalAverage="0" bottom="0" percent="0" rank="0" text="" dxfId="0">
      <formula>0</formula>
    </cfRule>
  </conditionalFormatting>
  <conditionalFormatting sqref="AZ3">
    <cfRule type="cellIs" priority="242" operator="greaterThan" aboveAverage="0" equalAverage="0" bottom="0" percent="0" rank="0" text="" dxfId="1">
      <formula>0</formula>
    </cfRule>
  </conditionalFormatting>
  <conditionalFormatting sqref="AY4">
    <cfRule type="cellIs" priority="243" operator="greaterThan" aboveAverage="0" equalAverage="0" bottom="0" percent="0" rank="0" text="" dxfId="1">
      <formula>0</formula>
    </cfRule>
  </conditionalFormatting>
  <conditionalFormatting sqref="BC37">
    <cfRule type="cellIs" priority="244" operator="greaterThan" aboveAverage="0" equalAverage="0" bottom="0" percent="0" rank="0" text="" dxfId="0">
      <formula>0</formula>
    </cfRule>
  </conditionalFormatting>
  <conditionalFormatting sqref="BC30:BC31">
    <cfRule type="cellIs" priority="245" operator="greaterThan" aboveAverage="0" equalAverage="0" bottom="0" percent="0" rank="0" text="" dxfId="0">
      <formula>0</formula>
    </cfRule>
  </conditionalFormatting>
  <conditionalFormatting sqref="BC26:BC29">
    <cfRule type="cellIs" priority="246" operator="greaterThan" aboveAverage="0" equalAverage="0" bottom="0" percent="0" rank="0" text="" dxfId="0">
      <formula>0</formula>
    </cfRule>
  </conditionalFormatting>
  <conditionalFormatting sqref="BC15">
    <cfRule type="cellIs" priority="247" operator="greaterThan" aboveAverage="0" equalAverage="0" bottom="0" percent="0" rank="0" text="" dxfId="0">
      <formula>0</formula>
    </cfRule>
  </conditionalFormatting>
  <conditionalFormatting sqref="BC14">
    <cfRule type="cellIs" priority="248" operator="greaterThan" aboveAverage="0" equalAverage="0" bottom="0" percent="0" rank="0" text="" dxfId="0">
      <formula>0</formula>
    </cfRule>
  </conditionalFormatting>
  <conditionalFormatting sqref="BC13">
    <cfRule type="cellIs" priority="249" operator="greaterThan" aboveAverage="0" equalAverage="0" bottom="0" percent="0" rank="0" text="" dxfId="0">
      <formula>0</formula>
    </cfRule>
  </conditionalFormatting>
  <conditionalFormatting sqref="BC38">
    <cfRule type="cellIs" priority="250" operator="greaterThan" aboveAverage="0" equalAverage="0" bottom="0" percent="0" rank="0" text="" dxfId="0">
      <formula>0</formula>
    </cfRule>
  </conditionalFormatting>
  <conditionalFormatting sqref="BC50">
    <cfRule type="cellIs" priority="251" operator="greaterThan" aboveAverage="0" equalAverage="0" bottom="0" percent="0" rank="0" text="" dxfId="0">
      <formula>0</formula>
    </cfRule>
  </conditionalFormatting>
  <conditionalFormatting sqref="BC48">
    <cfRule type="cellIs" priority="252" operator="greaterThan" aboveAverage="0" equalAverage="0" bottom="0" percent="0" rank="0" text="" dxfId="0">
      <formula>0</formula>
    </cfRule>
  </conditionalFormatting>
  <conditionalFormatting sqref="BC46">
    <cfRule type="cellIs" priority="253" operator="greaterThan" aboveAverage="0" equalAverage="0" bottom="0" percent="0" rank="0" text="" dxfId="0">
      <formula>0</formula>
    </cfRule>
  </conditionalFormatting>
  <conditionalFormatting sqref="BC43">
    <cfRule type="cellIs" priority="254" operator="greaterThan" aboveAverage="0" equalAverage="0" bottom="0" percent="0" rank="0" text="" dxfId="0">
      <formula>0</formula>
    </cfRule>
  </conditionalFormatting>
  <conditionalFormatting sqref="BC44">
    <cfRule type="cellIs" priority="255" operator="greaterThan" aboveAverage="0" equalAverage="0" bottom="0" percent="0" rank="0" text="" dxfId="0">
      <formula>0</formula>
    </cfRule>
  </conditionalFormatting>
  <conditionalFormatting sqref="BC11:BC12">
    <cfRule type="cellIs" priority="256" operator="greaterThan" aboveAverage="0" equalAverage="0" bottom="0" percent="0" rank="0" text="" dxfId="0">
      <formula>0</formula>
    </cfRule>
  </conditionalFormatting>
  <conditionalFormatting sqref="BC47">
    <cfRule type="cellIs" priority="257" operator="greaterThan" aboveAverage="0" equalAverage="0" bottom="0" percent="0" rank="0" text="" dxfId="0">
      <formula>0</formula>
    </cfRule>
  </conditionalFormatting>
  <conditionalFormatting sqref="BC49">
    <cfRule type="cellIs" priority="258" operator="greaterThan" aboveAverage="0" equalAverage="0" bottom="0" percent="0" rank="0" text="" dxfId="0">
      <formula>0</formula>
    </cfRule>
  </conditionalFormatting>
  <conditionalFormatting sqref="BC51">
    <cfRule type="cellIs" priority="259" operator="greaterThan" aboveAverage="0" equalAverage="0" bottom="0" percent="0" rank="0" text="" dxfId="0">
      <formula>0</formula>
    </cfRule>
  </conditionalFormatting>
  <conditionalFormatting sqref="BC23">
    <cfRule type="cellIs" priority="260" operator="greaterThan" aboveAverage="0" equalAverage="0" bottom="0" percent="0" rank="0" text="" dxfId="0">
      <formula>0</formula>
    </cfRule>
  </conditionalFormatting>
  <conditionalFormatting sqref="BC24">
    <cfRule type="cellIs" priority="261" operator="greaterThan" aboveAverage="0" equalAverage="0" bottom="0" percent="0" rank="0" text="" dxfId="0">
      <formula>0</formula>
    </cfRule>
  </conditionalFormatting>
  <conditionalFormatting sqref="BD3">
    <cfRule type="cellIs" priority="262" operator="greaterThan" aboveAverage="0" equalAverage="0" bottom="0" percent="0" rank="0" text="" dxfId="1">
      <formula>0</formula>
    </cfRule>
  </conditionalFormatting>
  <conditionalFormatting sqref="BC4">
    <cfRule type="cellIs" priority="263" operator="greaterThan" aboveAverage="0" equalAverage="0" bottom="0" percent="0" rank="0" text="" dxfId="1">
      <formula>0</formula>
    </cfRule>
  </conditionalFormatting>
  <conditionalFormatting sqref="M37">
    <cfRule type="cellIs" priority="264" operator="greaterThan" aboveAverage="0" equalAverage="0" bottom="0" percent="0" rank="0" text="" dxfId="0">
      <formula>0</formula>
    </cfRule>
  </conditionalFormatting>
  <conditionalFormatting sqref="M30:M31">
    <cfRule type="cellIs" priority="265" operator="greaterThan" aboveAverage="0" equalAverage="0" bottom="0" percent="0" rank="0" text="" dxfId="0">
      <formula>0</formula>
    </cfRule>
  </conditionalFormatting>
  <conditionalFormatting sqref="M26:M29">
    <cfRule type="cellIs" priority="266" operator="greaterThan" aboveAverage="0" equalAverage="0" bottom="0" percent="0" rank="0" text="" dxfId="0">
      <formula>0</formula>
    </cfRule>
  </conditionalFormatting>
  <conditionalFormatting sqref="M15">
    <cfRule type="cellIs" priority="267" operator="greaterThan" aboveAverage="0" equalAverage="0" bottom="0" percent="0" rank="0" text="" dxfId="0">
      <formula>0</formula>
    </cfRule>
  </conditionalFormatting>
  <conditionalFormatting sqref="M14">
    <cfRule type="cellIs" priority="268" operator="greaterThan" aboveAverage="0" equalAverage="0" bottom="0" percent="0" rank="0" text="" dxfId="0">
      <formula>0</formula>
    </cfRule>
  </conditionalFormatting>
  <conditionalFormatting sqref="M13">
    <cfRule type="cellIs" priority="269" operator="greaterThan" aboveAverage="0" equalAverage="0" bottom="0" percent="0" rank="0" text="" dxfId="0">
      <formula>0</formula>
    </cfRule>
  </conditionalFormatting>
  <conditionalFormatting sqref="M38">
    <cfRule type="cellIs" priority="270" operator="greaterThan" aboveAverage="0" equalAverage="0" bottom="0" percent="0" rank="0" text="" dxfId="0">
      <formula>0</formula>
    </cfRule>
  </conditionalFormatting>
  <conditionalFormatting sqref="M50">
    <cfRule type="cellIs" priority="271" operator="greaterThan" aboveAverage="0" equalAverage="0" bottom="0" percent="0" rank="0" text="" dxfId="0">
      <formula>0</formula>
    </cfRule>
  </conditionalFormatting>
  <conditionalFormatting sqref="M48">
    <cfRule type="cellIs" priority="272" operator="greaterThan" aboveAverage="0" equalAverage="0" bottom="0" percent="0" rank="0" text="" dxfId="0">
      <formula>0</formula>
    </cfRule>
  </conditionalFormatting>
  <conditionalFormatting sqref="M46">
    <cfRule type="cellIs" priority="273" operator="greaterThan" aboveAverage="0" equalAverage="0" bottom="0" percent="0" rank="0" text="" dxfId="0">
      <formula>0</formula>
    </cfRule>
  </conditionalFormatting>
  <conditionalFormatting sqref="M43">
    <cfRule type="cellIs" priority="274" operator="greaterThan" aboveAverage="0" equalAverage="0" bottom="0" percent="0" rank="0" text="" dxfId="0">
      <formula>0</formula>
    </cfRule>
  </conditionalFormatting>
  <conditionalFormatting sqref="M44">
    <cfRule type="cellIs" priority="275" operator="greaterThan" aboveAverage="0" equalAverage="0" bottom="0" percent="0" rank="0" text="" dxfId="0">
      <formula>0</formula>
    </cfRule>
  </conditionalFormatting>
  <conditionalFormatting sqref="M11:M12">
    <cfRule type="cellIs" priority="276" operator="greaterThan" aboveAverage="0" equalAverage="0" bottom="0" percent="0" rank="0" text="" dxfId="0">
      <formula>0</formula>
    </cfRule>
  </conditionalFormatting>
  <conditionalFormatting sqref="M47">
    <cfRule type="cellIs" priority="277" operator="greaterThan" aboveAverage="0" equalAverage="0" bottom="0" percent="0" rank="0" text="" dxfId="0">
      <formula>0</formula>
    </cfRule>
  </conditionalFormatting>
  <conditionalFormatting sqref="M49">
    <cfRule type="cellIs" priority="278" operator="greaterThan" aboveAverage="0" equalAverage="0" bottom="0" percent="0" rank="0" text="" dxfId="0">
      <formula>0</formula>
    </cfRule>
  </conditionalFormatting>
  <conditionalFormatting sqref="M51">
    <cfRule type="cellIs" priority="279" operator="greaterThan" aboveAverage="0" equalAverage="0" bottom="0" percent="0" rank="0" text="" dxfId="0">
      <formula>0</formula>
    </cfRule>
  </conditionalFormatting>
  <conditionalFormatting sqref="M23">
    <cfRule type="cellIs" priority="280" operator="greaterThan" aboveAverage="0" equalAverage="0" bottom="0" percent="0" rank="0" text="" dxfId="0">
      <formula>0</formula>
    </cfRule>
  </conditionalFormatting>
  <conditionalFormatting sqref="M24">
    <cfRule type="cellIs" priority="281" operator="greaterThan" aboveAverage="0" equalAverage="0" bottom="0" percent="0" rank="0" text="" dxfId="0">
      <formula>0</formula>
    </cfRule>
  </conditionalFormatting>
  <conditionalFormatting sqref="N3">
    <cfRule type="cellIs" priority="282" operator="greaterThan" aboveAverage="0" equalAverage="0" bottom="0" percent="0" rank="0" text="" dxfId="1">
      <formula>0</formula>
    </cfRule>
  </conditionalFormatting>
  <conditionalFormatting sqref="Q37">
    <cfRule type="cellIs" priority="283" operator="greaterThan" aboveAverage="0" equalAverage="0" bottom="0" percent="0" rank="0" text="" dxfId="0">
      <formula>0</formula>
    </cfRule>
  </conditionalFormatting>
  <conditionalFormatting sqref="Q30:Q31">
    <cfRule type="cellIs" priority="284" operator="greaterThan" aboveAverage="0" equalAverage="0" bottom="0" percent="0" rank="0" text="" dxfId="0">
      <formula>0</formula>
    </cfRule>
  </conditionalFormatting>
  <conditionalFormatting sqref="Q26:Q29">
    <cfRule type="cellIs" priority="285" operator="greaterThan" aboveAverage="0" equalAverage="0" bottom="0" percent="0" rank="0" text="" dxfId="0">
      <formula>0</formula>
    </cfRule>
  </conditionalFormatting>
  <conditionalFormatting sqref="Q15">
    <cfRule type="cellIs" priority="286" operator="greaterThan" aboveAverage="0" equalAverage="0" bottom="0" percent="0" rank="0" text="" dxfId="0">
      <formula>0</formula>
    </cfRule>
  </conditionalFormatting>
  <conditionalFormatting sqref="Q14">
    <cfRule type="cellIs" priority="287" operator="greaterThan" aboveAverage="0" equalAverage="0" bottom="0" percent="0" rank="0" text="" dxfId="0">
      <formula>0</formula>
    </cfRule>
  </conditionalFormatting>
  <conditionalFormatting sqref="Q13">
    <cfRule type="cellIs" priority="288" operator="greaterThan" aboveAverage="0" equalAverage="0" bottom="0" percent="0" rank="0" text="" dxfId="0">
      <formula>0</formula>
    </cfRule>
  </conditionalFormatting>
  <conditionalFormatting sqref="Q38">
    <cfRule type="cellIs" priority="289" operator="greaterThan" aboveAverage="0" equalAverage="0" bottom="0" percent="0" rank="0" text="" dxfId="0">
      <formula>0</formula>
    </cfRule>
  </conditionalFormatting>
  <conditionalFormatting sqref="Q50">
    <cfRule type="cellIs" priority="290" operator="greaterThan" aboveAverage="0" equalAverage="0" bottom="0" percent="0" rank="0" text="" dxfId="0">
      <formula>0</formula>
    </cfRule>
  </conditionalFormatting>
  <conditionalFormatting sqref="Q48">
    <cfRule type="cellIs" priority="291" operator="greaterThan" aboveAverage="0" equalAverage="0" bottom="0" percent="0" rank="0" text="" dxfId="0">
      <formula>0</formula>
    </cfRule>
  </conditionalFormatting>
  <conditionalFormatting sqref="Q46">
    <cfRule type="cellIs" priority="292" operator="greaterThan" aboveAverage="0" equalAverage="0" bottom="0" percent="0" rank="0" text="" dxfId="0">
      <formula>0</formula>
    </cfRule>
  </conditionalFormatting>
  <conditionalFormatting sqref="Q43">
    <cfRule type="cellIs" priority="293" operator="greaterThan" aboveAverage="0" equalAverage="0" bottom="0" percent="0" rank="0" text="" dxfId="0">
      <formula>0</formula>
    </cfRule>
  </conditionalFormatting>
  <conditionalFormatting sqref="Q44">
    <cfRule type="cellIs" priority="294" operator="greaterThan" aboveAverage="0" equalAverage="0" bottom="0" percent="0" rank="0" text="" dxfId="0">
      <formula>0</formula>
    </cfRule>
  </conditionalFormatting>
  <conditionalFormatting sqref="Q11:Q12">
    <cfRule type="cellIs" priority="295" operator="greaterThan" aboveAverage="0" equalAverage="0" bottom="0" percent="0" rank="0" text="" dxfId="0">
      <formula>0</formula>
    </cfRule>
  </conditionalFormatting>
  <conditionalFormatting sqref="Q47">
    <cfRule type="cellIs" priority="296" operator="greaterThan" aboveAverage="0" equalAverage="0" bottom="0" percent="0" rank="0" text="" dxfId="0">
      <formula>0</formula>
    </cfRule>
  </conditionalFormatting>
  <conditionalFormatting sqref="Q49">
    <cfRule type="cellIs" priority="297" operator="greaterThan" aboveAverage="0" equalAverage="0" bottom="0" percent="0" rank="0" text="" dxfId="0">
      <formula>0</formula>
    </cfRule>
  </conditionalFormatting>
  <conditionalFormatting sqref="Q51">
    <cfRule type="cellIs" priority="298" operator="greaterThan" aboveAverage="0" equalAverage="0" bottom="0" percent="0" rank="0" text="" dxfId="0">
      <formula>0</formula>
    </cfRule>
  </conditionalFormatting>
  <conditionalFormatting sqref="Q23">
    <cfRule type="cellIs" priority="299" operator="greaterThan" aboveAverage="0" equalAverage="0" bottom="0" percent="0" rank="0" text="" dxfId="0">
      <formula>0</formula>
    </cfRule>
  </conditionalFormatting>
  <conditionalFormatting sqref="Q24">
    <cfRule type="cellIs" priority="300" operator="greaterThan" aboveAverage="0" equalAverage="0" bottom="0" percent="0" rank="0" text="" dxfId="0">
      <formula>0</formula>
    </cfRule>
  </conditionalFormatting>
  <conditionalFormatting sqref="R3">
    <cfRule type="cellIs" priority="301" operator="greaterThan" aboveAverage="0" equalAverage="0" bottom="0" percent="0" rank="0" text="" dxfId="1">
      <formula>0</formula>
    </cfRule>
  </conditionalFormatting>
  <conditionalFormatting sqref="U37">
    <cfRule type="cellIs" priority="302" operator="greaterThan" aboveAverage="0" equalAverage="0" bottom="0" percent="0" rank="0" text="" dxfId="0">
      <formula>0</formula>
    </cfRule>
  </conditionalFormatting>
  <conditionalFormatting sqref="U30:U31">
    <cfRule type="cellIs" priority="303" operator="greaterThan" aboveAverage="0" equalAverage="0" bottom="0" percent="0" rank="0" text="" dxfId="0">
      <formula>0</formula>
    </cfRule>
  </conditionalFormatting>
  <conditionalFormatting sqref="U26:U29">
    <cfRule type="cellIs" priority="304" operator="greaterThan" aboveAverage="0" equalAverage="0" bottom="0" percent="0" rank="0" text="" dxfId="0">
      <formula>0</formula>
    </cfRule>
  </conditionalFormatting>
  <conditionalFormatting sqref="U15">
    <cfRule type="cellIs" priority="305" operator="greaterThan" aboveAverage="0" equalAverage="0" bottom="0" percent="0" rank="0" text="" dxfId="0">
      <formula>0</formula>
    </cfRule>
  </conditionalFormatting>
  <conditionalFormatting sqref="U14">
    <cfRule type="cellIs" priority="306" operator="greaterThan" aboveAverage="0" equalAverage="0" bottom="0" percent="0" rank="0" text="" dxfId="0">
      <formula>0</formula>
    </cfRule>
  </conditionalFormatting>
  <conditionalFormatting sqref="U13">
    <cfRule type="cellIs" priority="307" operator="greaterThan" aboveAverage="0" equalAverage="0" bottom="0" percent="0" rank="0" text="" dxfId="0">
      <formula>0</formula>
    </cfRule>
  </conditionalFormatting>
  <conditionalFormatting sqref="U38">
    <cfRule type="cellIs" priority="308" operator="greaterThan" aboveAverage="0" equalAverage="0" bottom="0" percent="0" rank="0" text="" dxfId="0">
      <formula>0</formula>
    </cfRule>
  </conditionalFormatting>
  <conditionalFormatting sqref="U50">
    <cfRule type="cellIs" priority="309" operator="greaterThan" aboveAverage="0" equalAverage="0" bottom="0" percent="0" rank="0" text="" dxfId="0">
      <formula>0</formula>
    </cfRule>
  </conditionalFormatting>
  <conditionalFormatting sqref="U48">
    <cfRule type="cellIs" priority="310" operator="greaterThan" aboveAverage="0" equalAverage="0" bottom="0" percent="0" rank="0" text="" dxfId="0">
      <formula>0</formula>
    </cfRule>
  </conditionalFormatting>
  <conditionalFormatting sqref="U46">
    <cfRule type="cellIs" priority="311" operator="greaterThan" aboveAverage="0" equalAverage="0" bottom="0" percent="0" rank="0" text="" dxfId="0">
      <formula>0</formula>
    </cfRule>
  </conditionalFormatting>
  <conditionalFormatting sqref="U43">
    <cfRule type="cellIs" priority="312" operator="greaterThan" aboveAverage="0" equalAverage="0" bottom="0" percent="0" rank="0" text="" dxfId="0">
      <formula>0</formula>
    </cfRule>
  </conditionalFormatting>
  <conditionalFormatting sqref="U44">
    <cfRule type="cellIs" priority="313" operator="greaterThan" aboveAverage="0" equalAverage="0" bottom="0" percent="0" rank="0" text="" dxfId="0">
      <formula>0</formula>
    </cfRule>
  </conditionalFormatting>
  <conditionalFormatting sqref="U11:U12">
    <cfRule type="cellIs" priority="314" operator="greaterThan" aboveAverage="0" equalAverage="0" bottom="0" percent="0" rank="0" text="" dxfId="0">
      <formula>0</formula>
    </cfRule>
  </conditionalFormatting>
  <conditionalFormatting sqref="U47">
    <cfRule type="cellIs" priority="315" operator="greaterThan" aboveAverage="0" equalAverage="0" bottom="0" percent="0" rank="0" text="" dxfId="0">
      <formula>0</formula>
    </cfRule>
  </conditionalFormatting>
  <conditionalFormatting sqref="U49">
    <cfRule type="cellIs" priority="316" operator="greaterThan" aboveAverage="0" equalAverage="0" bottom="0" percent="0" rank="0" text="" dxfId="0">
      <formula>0</formula>
    </cfRule>
  </conditionalFormatting>
  <conditionalFormatting sqref="U51">
    <cfRule type="cellIs" priority="317" operator="greaterThan" aboveAverage="0" equalAverage="0" bottom="0" percent="0" rank="0" text="" dxfId="0">
      <formula>0</formula>
    </cfRule>
  </conditionalFormatting>
  <conditionalFormatting sqref="U23">
    <cfRule type="cellIs" priority="318" operator="greaterThan" aboveAverage="0" equalAverage="0" bottom="0" percent="0" rank="0" text="" dxfId="0">
      <formula>0</formula>
    </cfRule>
  </conditionalFormatting>
  <conditionalFormatting sqref="U24">
    <cfRule type="cellIs" priority="319" operator="greaterThan" aboveAverage="0" equalAverage="0" bottom="0" percent="0" rank="0" text="" dxfId="0">
      <formula>0</formula>
    </cfRule>
  </conditionalFormatting>
  <conditionalFormatting sqref="V3">
    <cfRule type="cellIs" priority="320" operator="greaterThan" aboveAverage="0" equalAverage="0" bottom="0" percent="0" rank="0" text="" dxfId="1">
      <formula>0</formula>
    </cfRule>
  </conditionalFormatting>
  <conditionalFormatting sqref="Y37">
    <cfRule type="cellIs" priority="321" operator="greaterThan" aboveAverage="0" equalAverage="0" bottom="0" percent="0" rank="0" text="" dxfId="0">
      <formula>0</formula>
    </cfRule>
  </conditionalFormatting>
  <conditionalFormatting sqref="Y30:Y31">
    <cfRule type="cellIs" priority="322" operator="greaterThan" aboveAverage="0" equalAverage="0" bottom="0" percent="0" rank="0" text="" dxfId="0">
      <formula>0</formula>
    </cfRule>
  </conditionalFormatting>
  <conditionalFormatting sqref="Y26:Y29">
    <cfRule type="cellIs" priority="323" operator="greaterThan" aboveAverage="0" equalAverage="0" bottom="0" percent="0" rank="0" text="" dxfId="0">
      <formula>0</formula>
    </cfRule>
  </conditionalFormatting>
  <conditionalFormatting sqref="Y15">
    <cfRule type="cellIs" priority="324" operator="greaterThan" aboveAverage="0" equalAverage="0" bottom="0" percent="0" rank="0" text="" dxfId="0">
      <formula>0</formula>
    </cfRule>
  </conditionalFormatting>
  <conditionalFormatting sqref="Y14">
    <cfRule type="cellIs" priority="325" operator="greaterThan" aboveAverage="0" equalAverage="0" bottom="0" percent="0" rank="0" text="" dxfId="0">
      <formula>0</formula>
    </cfRule>
  </conditionalFormatting>
  <conditionalFormatting sqref="Y13">
    <cfRule type="cellIs" priority="326" operator="greaterThan" aboveAverage="0" equalAverage="0" bottom="0" percent="0" rank="0" text="" dxfId="0">
      <formula>0</formula>
    </cfRule>
  </conditionalFormatting>
  <conditionalFormatting sqref="Y38">
    <cfRule type="cellIs" priority="327" operator="greaterThan" aboveAverage="0" equalAverage="0" bottom="0" percent="0" rank="0" text="" dxfId="0">
      <formula>0</formula>
    </cfRule>
  </conditionalFormatting>
  <conditionalFormatting sqref="Y50">
    <cfRule type="cellIs" priority="328" operator="greaterThan" aboveAverage="0" equalAverage="0" bottom="0" percent="0" rank="0" text="" dxfId="0">
      <formula>0</formula>
    </cfRule>
  </conditionalFormatting>
  <conditionalFormatting sqref="Y48">
    <cfRule type="cellIs" priority="329" operator="greaterThan" aboveAverage="0" equalAverage="0" bottom="0" percent="0" rank="0" text="" dxfId="0">
      <formula>0</formula>
    </cfRule>
  </conditionalFormatting>
  <conditionalFormatting sqref="Y46">
    <cfRule type="cellIs" priority="330" operator="greaterThan" aboveAverage="0" equalAverage="0" bottom="0" percent="0" rank="0" text="" dxfId="0">
      <formula>0</formula>
    </cfRule>
  </conditionalFormatting>
  <conditionalFormatting sqref="Y43">
    <cfRule type="cellIs" priority="331" operator="greaterThan" aboveAverage="0" equalAverage="0" bottom="0" percent="0" rank="0" text="" dxfId="0">
      <formula>0</formula>
    </cfRule>
  </conditionalFormatting>
  <conditionalFormatting sqref="Y44">
    <cfRule type="cellIs" priority="332" operator="greaterThan" aboveAverage="0" equalAverage="0" bottom="0" percent="0" rank="0" text="" dxfId="0">
      <formula>0</formula>
    </cfRule>
  </conditionalFormatting>
  <conditionalFormatting sqref="Y11:Y12">
    <cfRule type="cellIs" priority="333" operator="greaterThan" aboveAverage="0" equalAverage="0" bottom="0" percent="0" rank="0" text="" dxfId="0">
      <formula>0</formula>
    </cfRule>
  </conditionalFormatting>
  <conditionalFormatting sqref="Y47">
    <cfRule type="cellIs" priority="334" operator="greaterThan" aboveAverage="0" equalAverage="0" bottom="0" percent="0" rank="0" text="" dxfId="0">
      <formula>0</formula>
    </cfRule>
  </conditionalFormatting>
  <conditionalFormatting sqref="Y49">
    <cfRule type="cellIs" priority="335" operator="greaterThan" aboveAverage="0" equalAverage="0" bottom="0" percent="0" rank="0" text="" dxfId="0">
      <formula>0</formula>
    </cfRule>
  </conditionalFormatting>
  <conditionalFormatting sqref="Y51">
    <cfRule type="cellIs" priority="336" operator="greaterThan" aboveAverage="0" equalAverage="0" bottom="0" percent="0" rank="0" text="" dxfId="0">
      <formula>0</formula>
    </cfRule>
  </conditionalFormatting>
  <conditionalFormatting sqref="Y23">
    <cfRule type="cellIs" priority="337" operator="greaterThan" aboveAverage="0" equalAverage="0" bottom="0" percent="0" rank="0" text="" dxfId="0">
      <formula>0</formula>
    </cfRule>
  </conditionalFormatting>
  <conditionalFormatting sqref="Y24">
    <cfRule type="cellIs" priority="338" operator="greaterThan" aboveAverage="0" equalAverage="0" bottom="0" percent="0" rank="0" text="" dxfId="0">
      <formula>0</formula>
    </cfRule>
  </conditionalFormatting>
  <conditionalFormatting sqref="Z3">
    <cfRule type="cellIs" priority="339" operator="greaterThan" aboveAverage="0" equalAverage="0" bottom="0" percent="0" rank="0" text="" dxfId="1">
      <formula>0</formula>
    </cfRule>
  </conditionalFormatting>
  <conditionalFormatting sqref="AC37">
    <cfRule type="cellIs" priority="340" operator="greaterThan" aboveAverage="0" equalAverage="0" bottom="0" percent="0" rank="0" text="" dxfId="0">
      <formula>0</formula>
    </cfRule>
  </conditionalFormatting>
  <conditionalFormatting sqref="AC30:AC31">
    <cfRule type="cellIs" priority="341" operator="greaterThan" aboveAverage="0" equalAverage="0" bottom="0" percent="0" rank="0" text="" dxfId="0">
      <formula>0</formula>
    </cfRule>
  </conditionalFormatting>
  <conditionalFormatting sqref="AC26:AC29">
    <cfRule type="cellIs" priority="342" operator="greaterThan" aboveAverage="0" equalAverage="0" bottom="0" percent="0" rank="0" text="" dxfId="0">
      <formula>0</formula>
    </cfRule>
  </conditionalFormatting>
  <conditionalFormatting sqref="AC15">
    <cfRule type="cellIs" priority="343" operator="greaterThan" aboveAverage="0" equalAverage="0" bottom="0" percent="0" rank="0" text="" dxfId="0">
      <formula>0</formula>
    </cfRule>
  </conditionalFormatting>
  <conditionalFormatting sqref="AC14">
    <cfRule type="cellIs" priority="344" operator="greaterThan" aboveAverage="0" equalAverage="0" bottom="0" percent="0" rank="0" text="" dxfId="0">
      <formula>0</formula>
    </cfRule>
  </conditionalFormatting>
  <conditionalFormatting sqref="AC13">
    <cfRule type="cellIs" priority="345" operator="greaterThan" aboveAverage="0" equalAverage="0" bottom="0" percent="0" rank="0" text="" dxfId="0">
      <formula>0</formula>
    </cfRule>
  </conditionalFormatting>
  <conditionalFormatting sqref="AC38">
    <cfRule type="cellIs" priority="346" operator="greaterThan" aboveAverage="0" equalAverage="0" bottom="0" percent="0" rank="0" text="" dxfId="0">
      <formula>0</formula>
    </cfRule>
  </conditionalFormatting>
  <conditionalFormatting sqref="AC50">
    <cfRule type="cellIs" priority="347" operator="greaterThan" aboveAverage="0" equalAverage="0" bottom="0" percent="0" rank="0" text="" dxfId="0">
      <formula>0</formula>
    </cfRule>
  </conditionalFormatting>
  <conditionalFormatting sqref="AC48">
    <cfRule type="cellIs" priority="348" operator="greaterThan" aboveAverage="0" equalAverage="0" bottom="0" percent="0" rank="0" text="" dxfId="0">
      <formula>0</formula>
    </cfRule>
  </conditionalFormatting>
  <conditionalFormatting sqref="AC46">
    <cfRule type="cellIs" priority="349" operator="greaterThan" aboveAverage="0" equalAverage="0" bottom="0" percent="0" rank="0" text="" dxfId="0">
      <formula>0</formula>
    </cfRule>
  </conditionalFormatting>
  <conditionalFormatting sqref="AC43">
    <cfRule type="cellIs" priority="350" operator="greaterThan" aboveAverage="0" equalAverage="0" bottom="0" percent="0" rank="0" text="" dxfId="0">
      <formula>0</formula>
    </cfRule>
  </conditionalFormatting>
  <conditionalFormatting sqref="AC44">
    <cfRule type="cellIs" priority="351" operator="greaterThan" aboveAverage="0" equalAverage="0" bottom="0" percent="0" rank="0" text="" dxfId="0">
      <formula>0</formula>
    </cfRule>
  </conditionalFormatting>
  <conditionalFormatting sqref="AC11:AC12">
    <cfRule type="cellIs" priority="352" operator="greaterThan" aboveAverage="0" equalAverage="0" bottom="0" percent="0" rank="0" text="" dxfId="0">
      <formula>0</formula>
    </cfRule>
  </conditionalFormatting>
  <conditionalFormatting sqref="AC47">
    <cfRule type="cellIs" priority="353" operator="greaterThan" aboveAverage="0" equalAverage="0" bottom="0" percent="0" rank="0" text="" dxfId="0">
      <formula>0</formula>
    </cfRule>
  </conditionalFormatting>
  <conditionalFormatting sqref="AC49">
    <cfRule type="cellIs" priority="354" operator="greaterThan" aboveAverage="0" equalAverage="0" bottom="0" percent="0" rank="0" text="" dxfId="0">
      <formula>0</formula>
    </cfRule>
  </conditionalFormatting>
  <conditionalFormatting sqref="AC51">
    <cfRule type="cellIs" priority="355" operator="greaterThan" aboveAverage="0" equalAverage="0" bottom="0" percent="0" rank="0" text="" dxfId="0">
      <formula>0</formula>
    </cfRule>
  </conditionalFormatting>
  <conditionalFormatting sqref="AC23">
    <cfRule type="cellIs" priority="356" operator="greaterThan" aboveAverage="0" equalAverage="0" bottom="0" percent="0" rank="0" text="" dxfId="0">
      <formula>0</formula>
    </cfRule>
  </conditionalFormatting>
  <conditionalFormatting sqref="AC24">
    <cfRule type="cellIs" priority="357" operator="greaterThan" aboveAverage="0" equalAverage="0" bottom="0" percent="0" rank="0" text="" dxfId="0">
      <formula>0</formula>
    </cfRule>
  </conditionalFormatting>
  <conditionalFormatting sqref="AD3">
    <cfRule type="cellIs" priority="358" operator="greaterThan" aboveAverage="0" equalAverage="0" bottom="0" percent="0" rank="0" text="" dxfId="1">
      <formula>0</formula>
    </cfRule>
  </conditionalFormatting>
  <conditionalFormatting sqref="AG37">
    <cfRule type="cellIs" priority="359" operator="greaterThan" aboveAverage="0" equalAverage="0" bottom="0" percent="0" rank="0" text="" dxfId="0">
      <formula>0</formula>
    </cfRule>
  </conditionalFormatting>
  <conditionalFormatting sqref="AG30:AG31">
    <cfRule type="cellIs" priority="360" operator="greaterThan" aboveAverage="0" equalAverage="0" bottom="0" percent="0" rank="0" text="" dxfId="0">
      <formula>0</formula>
    </cfRule>
  </conditionalFormatting>
  <conditionalFormatting sqref="AG26:AG29">
    <cfRule type="cellIs" priority="361" operator="greaterThan" aboveAverage="0" equalAverage="0" bottom="0" percent="0" rank="0" text="" dxfId="0">
      <formula>0</formula>
    </cfRule>
  </conditionalFormatting>
  <conditionalFormatting sqref="AG15">
    <cfRule type="cellIs" priority="362" operator="greaterThan" aboveAverage="0" equalAverage="0" bottom="0" percent="0" rank="0" text="" dxfId="0">
      <formula>0</formula>
    </cfRule>
  </conditionalFormatting>
  <conditionalFormatting sqref="AG14">
    <cfRule type="cellIs" priority="363" operator="greaterThan" aboveAverage="0" equalAverage="0" bottom="0" percent="0" rank="0" text="" dxfId="0">
      <formula>0</formula>
    </cfRule>
  </conditionalFormatting>
  <conditionalFormatting sqref="AG13">
    <cfRule type="cellIs" priority="364" operator="greaterThan" aboveAverage="0" equalAverage="0" bottom="0" percent="0" rank="0" text="" dxfId="0">
      <formula>0</formula>
    </cfRule>
  </conditionalFormatting>
  <conditionalFormatting sqref="AG38">
    <cfRule type="cellIs" priority="365" operator="greaterThan" aboveAverage="0" equalAverage="0" bottom="0" percent="0" rank="0" text="" dxfId="0">
      <formula>0</formula>
    </cfRule>
  </conditionalFormatting>
  <conditionalFormatting sqref="AG50">
    <cfRule type="cellIs" priority="366" operator="greaterThan" aboveAverage="0" equalAverage="0" bottom="0" percent="0" rank="0" text="" dxfId="0">
      <formula>0</formula>
    </cfRule>
  </conditionalFormatting>
  <conditionalFormatting sqref="AG48">
    <cfRule type="cellIs" priority="367" operator="greaterThan" aboveAverage="0" equalAverage="0" bottom="0" percent="0" rank="0" text="" dxfId="0">
      <formula>0</formula>
    </cfRule>
  </conditionalFormatting>
  <conditionalFormatting sqref="AG46">
    <cfRule type="cellIs" priority="368" operator="greaterThan" aboveAverage="0" equalAverage="0" bottom="0" percent="0" rank="0" text="" dxfId="0">
      <formula>0</formula>
    </cfRule>
  </conditionalFormatting>
  <conditionalFormatting sqref="AG43">
    <cfRule type="cellIs" priority="369" operator="greaterThan" aboveAverage="0" equalAverage="0" bottom="0" percent="0" rank="0" text="" dxfId="0">
      <formula>0</formula>
    </cfRule>
  </conditionalFormatting>
  <conditionalFormatting sqref="AG44">
    <cfRule type="cellIs" priority="370" operator="greaterThan" aboveAverage="0" equalAverage="0" bottom="0" percent="0" rank="0" text="" dxfId="0">
      <formula>0</formula>
    </cfRule>
  </conditionalFormatting>
  <conditionalFormatting sqref="AG11:AG12">
    <cfRule type="cellIs" priority="371" operator="greaterThan" aboveAverage="0" equalAverage="0" bottom="0" percent="0" rank="0" text="" dxfId="0">
      <formula>0</formula>
    </cfRule>
  </conditionalFormatting>
  <conditionalFormatting sqref="AG47">
    <cfRule type="cellIs" priority="372" operator="greaterThan" aboveAverage="0" equalAverage="0" bottom="0" percent="0" rank="0" text="" dxfId="0">
      <formula>0</formula>
    </cfRule>
  </conditionalFormatting>
  <conditionalFormatting sqref="AG49">
    <cfRule type="cellIs" priority="373" operator="greaterThan" aboveAverage="0" equalAverage="0" bottom="0" percent="0" rank="0" text="" dxfId="0">
      <formula>0</formula>
    </cfRule>
  </conditionalFormatting>
  <conditionalFormatting sqref="AG51">
    <cfRule type="cellIs" priority="374" operator="greaterThan" aboveAverage="0" equalAverage="0" bottom="0" percent="0" rank="0" text="" dxfId="0">
      <formula>0</formula>
    </cfRule>
  </conditionalFormatting>
  <conditionalFormatting sqref="AG23">
    <cfRule type="cellIs" priority="375" operator="greaterThan" aboveAverage="0" equalAverage="0" bottom="0" percent="0" rank="0" text="" dxfId="0">
      <formula>0</formula>
    </cfRule>
  </conditionalFormatting>
  <conditionalFormatting sqref="AG24">
    <cfRule type="cellIs" priority="376" operator="greaterThan" aboveAverage="0" equalAverage="0" bottom="0" percent="0" rank="0" text="" dxfId="0">
      <formula>0</formula>
    </cfRule>
  </conditionalFormatting>
  <conditionalFormatting sqref="AH3">
    <cfRule type="cellIs" priority="377" operator="greaterThan" aboveAverage="0" equalAverage="0" bottom="0" percent="0" rank="0" text="" dxfId="1">
      <formula>0</formula>
    </cfRule>
  </conditionalFormatting>
  <conditionalFormatting sqref="AK37">
    <cfRule type="cellIs" priority="378" operator="greaterThan" aboveAverage="0" equalAverage="0" bottom="0" percent="0" rank="0" text="" dxfId="0">
      <formula>0</formula>
    </cfRule>
  </conditionalFormatting>
  <conditionalFormatting sqref="AK30:AK31">
    <cfRule type="cellIs" priority="379" operator="greaterThan" aboveAverage="0" equalAverage="0" bottom="0" percent="0" rank="0" text="" dxfId="0">
      <formula>0</formula>
    </cfRule>
  </conditionalFormatting>
  <conditionalFormatting sqref="AK26:AK29">
    <cfRule type="cellIs" priority="380" operator="greaterThan" aboveAverage="0" equalAverage="0" bottom="0" percent="0" rank="0" text="" dxfId="0">
      <formula>0</formula>
    </cfRule>
  </conditionalFormatting>
  <conditionalFormatting sqref="AK15">
    <cfRule type="cellIs" priority="381" operator="greaterThan" aboveAverage="0" equalAverage="0" bottom="0" percent="0" rank="0" text="" dxfId="0">
      <formula>0</formula>
    </cfRule>
  </conditionalFormatting>
  <conditionalFormatting sqref="AK14">
    <cfRule type="cellIs" priority="382" operator="greaterThan" aboveAverage="0" equalAverage="0" bottom="0" percent="0" rank="0" text="" dxfId="0">
      <formula>0</formula>
    </cfRule>
  </conditionalFormatting>
  <conditionalFormatting sqref="AK13">
    <cfRule type="cellIs" priority="383" operator="greaterThan" aboveAverage="0" equalAverage="0" bottom="0" percent="0" rank="0" text="" dxfId="0">
      <formula>0</formula>
    </cfRule>
  </conditionalFormatting>
  <conditionalFormatting sqref="AK38">
    <cfRule type="cellIs" priority="384" operator="greaterThan" aboveAverage="0" equalAverage="0" bottom="0" percent="0" rank="0" text="" dxfId="0">
      <formula>0</formula>
    </cfRule>
  </conditionalFormatting>
  <conditionalFormatting sqref="AK50">
    <cfRule type="cellIs" priority="385" operator="greaterThan" aboveAverage="0" equalAverage="0" bottom="0" percent="0" rank="0" text="" dxfId="0">
      <formula>0</formula>
    </cfRule>
  </conditionalFormatting>
  <conditionalFormatting sqref="AK48">
    <cfRule type="cellIs" priority="386" operator="greaterThan" aboveAverage="0" equalAverage="0" bottom="0" percent="0" rank="0" text="" dxfId="0">
      <formula>0</formula>
    </cfRule>
  </conditionalFormatting>
  <conditionalFormatting sqref="AK46">
    <cfRule type="cellIs" priority="387" operator="greaterThan" aboveAverage="0" equalAverage="0" bottom="0" percent="0" rank="0" text="" dxfId="0">
      <formula>0</formula>
    </cfRule>
  </conditionalFormatting>
  <conditionalFormatting sqref="AK43">
    <cfRule type="cellIs" priority="388" operator="greaterThan" aboveAverage="0" equalAverage="0" bottom="0" percent="0" rank="0" text="" dxfId="0">
      <formula>0</formula>
    </cfRule>
  </conditionalFormatting>
  <conditionalFormatting sqref="AK44">
    <cfRule type="cellIs" priority="389" operator="greaterThan" aboveAverage="0" equalAverage="0" bottom="0" percent="0" rank="0" text="" dxfId="0">
      <formula>0</formula>
    </cfRule>
  </conditionalFormatting>
  <conditionalFormatting sqref="AK11:AK12">
    <cfRule type="cellIs" priority="390" operator="greaterThan" aboveAverage="0" equalAverage="0" bottom="0" percent="0" rank="0" text="" dxfId="0">
      <formula>0</formula>
    </cfRule>
  </conditionalFormatting>
  <conditionalFormatting sqref="AK47">
    <cfRule type="cellIs" priority="391" operator="greaterThan" aboveAverage="0" equalAverage="0" bottom="0" percent="0" rank="0" text="" dxfId="0">
      <formula>0</formula>
    </cfRule>
  </conditionalFormatting>
  <conditionalFormatting sqref="AK49">
    <cfRule type="cellIs" priority="392" operator="greaterThan" aboveAverage="0" equalAverage="0" bottom="0" percent="0" rank="0" text="" dxfId="0">
      <formula>0</formula>
    </cfRule>
  </conditionalFormatting>
  <conditionalFormatting sqref="AK51">
    <cfRule type="cellIs" priority="393" operator="greaterThan" aboveAverage="0" equalAverage="0" bottom="0" percent="0" rank="0" text="" dxfId="0">
      <formula>0</formula>
    </cfRule>
  </conditionalFormatting>
  <conditionalFormatting sqref="AK23">
    <cfRule type="cellIs" priority="394" operator="greaterThan" aboveAverage="0" equalAverage="0" bottom="0" percent="0" rank="0" text="" dxfId="0">
      <formula>0</formula>
    </cfRule>
  </conditionalFormatting>
  <conditionalFormatting sqref="AK24">
    <cfRule type="cellIs" priority="395" operator="greaterThan" aboveAverage="0" equalAverage="0" bottom="0" percent="0" rank="0" text="" dxfId="0">
      <formula>0</formula>
    </cfRule>
  </conditionalFormatting>
  <conditionalFormatting sqref="AL3">
    <cfRule type="cellIs" priority="396" operator="greaterThan" aboveAverage="0" equalAverage="0" bottom="0" percent="0" rank="0" text="" dxfId="1">
      <formula>0</formula>
    </cfRule>
  </conditionalFormatting>
  <conditionalFormatting sqref="AO37">
    <cfRule type="cellIs" priority="397" operator="greaterThan" aboveAverage="0" equalAverage="0" bottom="0" percent="0" rank="0" text="" dxfId="0">
      <formula>0</formula>
    </cfRule>
  </conditionalFormatting>
  <conditionalFormatting sqref="AO30:AO31">
    <cfRule type="cellIs" priority="398" operator="greaterThan" aboveAverage="0" equalAverage="0" bottom="0" percent="0" rank="0" text="" dxfId="0">
      <formula>0</formula>
    </cfRule>
  </conditionalFormatting>
  <conditionalFormatting sqref="AO26:AO29">
    <cfRule type="cellIs" priority="399" operator="greaterThan" aboveAverage="0" equalAverage="0" bottom="0" percent="0" rank="0" text="" dxfId="0">
      <formula>0</formula>
    </cfRule>
  </conditionalFormatting>
  <conditionalFormatting sqref="AO15">
    <cfRule type="cellIs" priority="400" operator="greaterThan" aboveAverage="0" equalAverage="0" bottom="0" percent="0" rank="0" text="" dxfId="0">
      <formula>0</formula>
    </cfRule>
  </conditionalFormatting>
  <conditionalFormatting sqref="AO14">
    <cfRule type="cellIs" priority="401" operator="greaterThan" aboveAverage="0" equalAverage="0" bottom="0" percent="0" rank="0" text="" dxfId="0">
      <formula>0</formula>
    </cfRule>
  </conditionalFormatting>
  <conditionalFormatting sqref="AO13">
    <cfRule type="cellIs" priority="402" operator="greaterThan" aboveAverage="0" equalAverage="0" bottom="0" percent="0" rank="0" text="" dxfId="0">
      <formula>0</formula>
    </cfRule>
  </conditionalFormatting>
  <conditionalFormatting sqref="AO38">
    <cfRule type="cellIs" priority="403" operator="greaterThan" aboveAverage="0" equalAverage="0" bottom="0" percent="0" rank="0" text="" dxfId="0">
      <formula>0</formula>
    </cfRule>
  </conditionalFormatting>
  <conditionalFormatting sqref="AO50">
    <cfRule type="cellIs" priority="404" operator="greaterThan" aboveAverage="0" equalAverage="0" bottom="0" percent="0" rank="0" text="" dxfId="0">
      <formula>0</formula>
    </cfRule>
  </conditionalFormatting>
  <conditionalFormatting sqref="AO48">
    <cfRule type="cellIs" priority="405" operator="greaterThan" aboveAverage="0" equalAverage="0" bottom="0" percent="0" rank="0" text="" dxfId="0">
      <formula>0</formula>
    </cfRule>
  </conditionalFormatting>
  <conditionalFormatting sqref="AO46">
    <cfRule type="cellIs" priority="406" operator="greaterThan" aboveAverage="0" equalAverage="0" bottom="0" percent="0" rank="0" text="" dxfId="0">
      <formula>0</formula>
    </cfRule>
  </conditionalFormatting>
  <conditionalFormatting sqref="AO43">
    <cfRule type="cellIs" priority="407" operator="greaterThan" aboveAverage="0" equalAverage="0" bottom="0" percent="0" rank="0" text="" dxfId="0">
      <formula>0</formula>
    </cfRule>
  </conditionalFormatting>
  <conditionalFormatting sqref="AO44">
    <cfRule type="cellIs" priority="408" operator="greaterThan" aboveAverage="0" equalAverage="0" bottom="0" percent="0" rank="0" text="" dxfId="0">
      <formula>0</formula>
    </cfRule>
  </conditionalFormatting>
  <conditionalFormatting sqref="AO11:AO12">
    <cfRule type="cellIs" priority="409" operator="greaterThan" aboveAverage="0" equalAverage="0" bottom="0" percent="0" rank="0" text="" dxfId="0">
      <formula>0</formula>
    </cfRule>
  </conditionalFormatting>
  <conditionalFormatting sqref="AO47">
    <cfRule type="cellIs" priority="410" operator="greaterThan" aboveAverage="0" equalAverage="0" bottom="0" percent="0" rank="0" text="" dxfId="0">
      <formula>0</formula>
    </cfRule>
  </conditionalFormatting>
  <conditionalFormatting sqref="AO49">
    <cfRule type="cellIs" priority="411" operator="greaterThan" aboveAverage="0" equalAverage="0" bottom="0" percent="0" rank="0" text="" dxfId="0">
      <formula>0</formula>
    </cfRule>
  </conditionalFormatting>
  <conditionalFormatting sqref="AO51">
    <cfRule type="cellIs" priority="412" operator="greaterThan" aboveAverage="0" equalAverage="0" bottom="0" percent="0" rank="0" text="" dxfId="0">
      <formula>0</formula>
    </cfRule>
  </conditionalFormatting>
  <conditionalFormatting sqref="AO23">
    <cfRule type="cellIs" priority="413" operator="greaterThan" aboveAverage="0" equalAverage="0" bottom="0" percent="0" rank="0" text="" dxfId="0">
      <formula>0</formula>
    </cfRule>
  </conditionalFormatting>
  <conditionalFormatting sqref="AO24">
    <cfRule type="cellIs" priority="414" operator="greaterThan" aboveAverage="0" equalAverage="0" bottom="0" percent="0" rank="0" text="" dxfId="0">
      <formula>0</formula>
    </cfRule>
  </conditionalFormatting>
  <conditionalFormatting sqref="AP3">
    <cfRule type="cellIs" priority="415" operator="greaterThan" aboveAverage="0" equalAverage="0" bottom="0" percent="0" rank="0" text="" dxfId="1">
      <formula>0</formula>
    </cfRule>
  </conditionalFormatting>
  <conditionalFormatting sqref="AS37">
    <cfRule type="cellIs" priority="416" operator="greaterThan" aboveAverage="0" equalAverage="0" bottom="0" percent="0" rank="0" text="" dxfId="0">
      <formula>0</formula>
    </cfRule>
  </conditionalFormatting>
  <conditionalFormatting sqref="AS30:AS31">
    <cfRule type="cellIs" priority="417" operator="greaterThan" aboveAverage="0" equalAverage="0" bottom="0" percent="0" rank="0" text="" dxfId="0">
      <formula>0</formula>
    </cfRule>
  </conditionalFormatting>
  <conditionalFormatting sqref="AS26:AS29">
    <cfRule type="cellIs" priority="418" operator="greaterThan" aboveAverage="0" equalAverage="0" bottom="0" percent="0" rank="0" text="" dxfId="0">
      <formula>0</formula>
    </cfRule>
  </conditionalFormatting>
  <conditionalFormatting sqref="AS15">
    <cfRule type="cellIs" priority="419" operator="greaterThan" aboveAverage="0" equalAverage="0" bottom="0" percent="0" rank="0" text="" dxfId="0">
      <formula>0</formula>
    </cfRule>
  </conditionalFormatting>
  <conditionalFormatting sqref="AS14">
    <cfRule type="cellIs" priority="420" operator="greaterThan" aboveAverage="0" equalAverage="0" bottom="0" percent="0" rank="0" text="" dxfId="0">
      <formula>0</formula>
    </cfRule>
  </conditionalFormatting>
  <conditionalFormatting sqref="AS13">
    <cfRule type="cellIs" priority="421" operator="greaterThan" aboveAverage="0" equalAverage="0" bottom="0" percent="0" rank="0" text="" dxfId="0">
      <formula>0</formula>
    </cfRule>
  </conditionalFormatting>
  <conditionalFormatting sqref="AS38">
    <cfRule type="cellIs" priority="422" operator="greaterThan" aboveAverage="0" equalAverage="0" bottom="0" percent="0" rank="0" text="" dxfId="0">
      <formula>0</formula>
    </cfRule>
  </conditionalFormatting>
  <conditionalFormatting sqref="AS50">
    <cfRule type="cellIs" priority="423" operator="greaterThan" aboveAverage="0" equalAverage="0" bottom="0" percent="0" rank="0" text="" dxfId="0">
      <formula>0</formula>
    </cfRule>
  </conditionalFormatting>
  <conditionalFormatting sqref="AS48">
    <cfRule type="cellIs" priority="424" operator="greaterThan" aboveAverage="0" equalAverage="0" bottom="0" percent="0" rank="0" text="" dxfId="0">
      <formula>0</formula>
    </cfRule>
  </conditionalFormatting>
  <conditionalFormatting sqref="AS46">
    <cfRule type="cellIs" priority="425" operator="greaterThan" aboveAverage="0" equalAverage="0" bottom="0" percent="0" rank="0" text="" dxfId="0">
      <formula>0</formula>
    </cfRule>
  </conditionalFormatting>
  <conditionalFormatting sqref="AS43">
    <cfRule type="cellIs" priority="426" operator="greaterThan" aboveAverage="0" equalAverage="0" bottom="0" percent="0" rank="0" text="" dxfId="0">
      <formula>0</formula>
    </cfRule>
  </conditionalFormatting>
  <conditionalFormatting sqref="AS44">
    <cfRule type="cellIs" priority="427" operator="greaterThan" aboveAverage="0" equalAverage="0" bottom="0" percent="0" rank="0" text="" dxfId="0">
      <formula>0</formula>
    </cfRule>
  </conditionalFormatting>
  <conditionalFormatting sqref="AS11:AS12">
    <cfRule type="cellIs" priority="428" operator="greaterThan" aboveAverage="0" equalAverage="0" bottom="0" percent="0" rank="0" text="" dxfId="0">
      <formula>0</formula>
    </cfRule>
  </conditionalFormatting>
  <conditionalFormatting sqref="AS47">
    <cfRule type="cellIs" priority="429" operator="greaterThan" aboveAverage="0" equalAverage="0" bottom="0" percent="0" rank="0" text="" dxfId="0">
      <formula>0</formula>
    </cfRule>
  </conditionalFormatting>
  <conditionalFormatting sqref="AS49">
    <cfRule type="cellIs" priority="430" operator="greaterThan" aboveAverage="0" equalAverage="0" bottom="0" percent="0" rank="0" text="" dxfId="0">
      <formula>0</formula>
    </cfRule>
  </conditionalFormatting>
  <conditionalFormatting sqref="AS51">
    <cfRule type="cellIs" priority="431" operator="greaterThan" aboveAverage="0" equalAverage="0" bottom="0" percent="0" rank="0" text="" dxfId="0">
      <formula>0</formula>
    </cfRule>
  </conditionalFormatting>
  <conditionalFormatting sqref="AS23">
    <cfRule type="cellIs" priority="432" operator="greaterThan" aboveAverage="0" equalAverage="0" bottom="0" percent="0" rank="0" text="" dxfId="0">
      <formula>0</formula>
    </cfRule>
  </conditionalFormatting>
  <conditionalFormatting sqref="AS24">
    <cfRule type="cellIs" priority="433" operator="greaterThan" aboveAverage="0" equalAverage="0" bottom="0" percent="0" rank="0" text="" dxfId="0">
      <formula>0</formula>
    </cfRule>
  </conditionalFormatting>
  <conditionalFormatting sqref="AT3">
    <cfRule type="cellIs" priority="434" operator="greaterThan" aboveAverage="0" equalAverage="0" bottom="0" percent="0" rank="0" text="" dxfId="1">
      <formula>0</formula>
    </cfRule>
  </conditionalFormatting>
  <conditionalFormatting sqref="AW37">
    <cfRule type="cellIs" priority="435" operator="greaterThan" aboveAverage="0" equalAverage="0" bottom="0" percent="0" rank="0" text="" dxfId="0">
      <formula>0</formula>
    </cfRule>
  </conditionalFormatting>
  <conditionalFormatting sqref="AW30:AW31">
    <cfRule type="cellIs" priority="436" operator="greaterThan" aboveAverage="0" equalAverage="0" bottom="0" percent="0" rank="0" text="" dxfId="0">
      <formula>0</formula>
    </cfRule>
  </conditionalFormatting>
  <conditionalFormatting sqref="AW26:AW29">
    <cfRule type="cellIs" priority="437" operator="greaterThan" aboveAverage="0" equalAverage="0" bottom="0" percent="0" rank="0" text="" dxfId="0">
      <formula>0</formula>
    </cfRule>
  </conditionalFormatting>
  <conditionalFormatting sqref="AW15">
    <cfRule type="cellIs" priority="438" operator="greaterThan" aboveAverage="0" equalAverage="0" bottom="0" percent="0" rank="0" text="" dxfId="0">
      <formula>0</formula>
    </cfRule>
  </conditionalFormatting>
  <conditionalFormatting sqref="AW14">
    <cfRule type="cellIs" priority="439" operator="greaterThan" aboveAverage="0" equalAverage="0" bottom="0" percent="0" rank="0" text="" dxfId="0">
      <formula>0</formula>
    </cfRule>
  </conditionalFormatting>
  <conditionalFormatting sqref="AW13">
    <cfRule type="cellIs" priority="440" operator="greaterThan" aboveAverage="0" equalAverage="0" bottom="0" percent="0" rank="0" text="" dxfId="0">
      <formula>0</formula>
    </cfRule>
  </conditionalFormatting>
  <conditionalFormatting sqref="AW38">
    <cfRule type="cellIs" priority="441" operator="greaterThan" aboveAverage="0" equalAverage="0" bottom="0" percent="0" rank="0" text="" dxfId="0">
      <formula>0</formula>
    </cfRule>
  </conditionalFormatting>
  <conditionalFormatting sqref="AW50">
    <cfRule type="cellIs" priority="442" operator="greaterThan" aboveAverage="0" equalAverage="0" bottom="0" percent="0" rank="0" text="" dxfId="0">
      <formula>0</formula>
    </cfRule>
  </conditionalFormatting>
  <conditionalFormatting sqref="AW48">
    <cfRule type="cellIs" priority="443" operator="greaterThan" aboveAverage="0" equalAverage="0" bottom="0" percent="0" rank="0" text="" dxfId="0">
      <formula>0</formula>
    </cfRule>
  </conditionalFormatting>
  <conditionalFormatting sqref="AW46">
    <cfRule type="cellIs" priority="444" operator="greaterThan" aboveAverage="0" equalAverage="0" bottom="0" percent="0" rank="0" text="" dxfId="0">
      <formula>0</formula>
    </cfRule>
  </conditionalFormatting>
  <conditionalFormatting sqref="AW43">
    <cfRule type="cellIs" priority="445" operator="greaterThan" aboveAverage="0" equalAverage="0" bottom="0" percent="0" rank="0" text="" dxfId="0">
      <formula>0</formula>
    </cfRule>
  </conditionalFormatting>
  <conditionalFormatting sqref="AW44">
    <cfRule type="cellIs" priority="446" operator="greaterThan" aboveAverage="0" equalAverage="0" bottom="0" percent="0" rank="0" text="" dxfId="0">
      <formula>0</formula>
    </cfRule>
  </conditionalFormatting>
  <conditionalFormatting sqref="AW11:AW12">
    <cfRule type="cellIs" priority="447" operator="greaterThan" aboveAverage="0" equalAverage="0" bottom="0" percent="0" rank="0" text="" dxfId="0">
      <formula>0</formula>
    </cfRule>
  </conditionalFormatting>
  <conditionalFormatting sqref="AW47">
    <cfRule type="cellIs" priority="448" operator="greaterThan" aboveAverage="0" equalAverage="0" bottom="0" percent="0" rank="0" text="" dxfId="0">
      <formula>0</formula>
    </cfRule>
  </conditionalFormatting>
  <conditionalFormatting sqref="AW49">
    <cfRule type="cellIs" priority="449" operator="greaterThan" aboveAverage="0" equalAverage="0" bottom="0" percent="0" rank="0" text="" dxfId="0">
      <formula>0</formula>
    </cfRule>
  </conditionalFormatting>
  <conditionalFormatting sqref="AW51">
    <cfRule type="cellIs" priority="450" operator="greaterThan" aboveAverage="0" equalAverage="0" bottom="0" percent="0" rank="0" text="" dxfId="0">
      <formula>0</formula>
    </cfRule>
  </conditionalFormatting>
  <conditionalFormatting sqref="AW23">
    <cfRule type="cellIs" priority="451" operator="greaterThan" aboveAverage="0" equalAverage="0" bottom="0" percent="0" rank="0" text="" dxfId="0">
      <formula>0</formula>
    </cfRule>
  </conditionalFormatting>
  <conditionalFormatting sqref="AW24">
    <cfRule type="cellIs" priority="452" operator="greaterThan" aboveAverage="0" equalAverage="0" bottom="0" percent="0" rank="0" text="" dxfId="0">
      <formula>0</formula>
    </cfRule>
  </conditionalFormatting>
  <conditionalFormatting sqref="AX3">
    <cfRule type="cellIs" priority="453" operator="greaterThan" aboveAverage="0" equalAverage="0" bottom="0" percent="0" rank="0" text="" dxfId="1">
      <formula>0</formula>
    </cfRule>
  </conditionalFormatting>
  <conditionalFormatting sqref="BA37">
    <cfRule type="cellIs" priority="454" operator="greaterThan" aboveAverage="0" equalAverage="0" bottom="0" percent="0" rank="0" text="" dxfId="0">
      <formula>0</formula>
    </cfRule>
  </conditionalFormatting>
  <conditionalFormatting sqref="BA30:BA31">
    <cfRule type="cellIs" priority="455" operator="greaterThan" aboveAverage="0" equalAverage="0" bottom="0" percent="0" rank="0" text="" dxfId="0">
      <formula>0</formula>
    </cfRule>
  </conditionalFormatting>
  <conditionalFormatting sqref="BA26:BA29">
    <cfRule type="cellIs" priority="456" operator="greaterThan" aboveAverage="0" equalAverage="0" bottom="0" percent="0" rank="0" text="" dxfId="0">
      <formula>0</formula>
    </cfRule>
  </conditionalFormatting>
  <conditionalFormatting sqref="BA15">
    <cfRule type="cellIs" priority="457" operator="greaterThan" aboveAverage="0" equalAverage="0" bottom="0" percent="0" rank="0" text="" dxfId="0">
      <formula>0</formula>
    </cfRule>
  </conditionalFormatting>
  <conditionalFormatting sqref="BA14">
    <cfRule type="cellIs" priority="458" operator="greaterThan" aboveAverage="0" equalAverage="0" bottom="0" percent="0" rank="0" text="" dxfId="0">
      <formula>0</formula>
    </cfRule>
  </conditionalFormatting>
  <conditionalFormatting sqref="BA13">
    <cfRule type="cellIs" priority="459" operator="greaterThan" aboveAverage="0" equalAverage="0" bottom="0" percent="0" rank="0" text="" dxfId="0">
      <formula>0</formula>
    </cfRule>
  </conditionalFormatting>
  <conditionalFormatting sqref="BA38">
    <cfRule type="cellIs" priority="460" operator="greaterThan" aboveAverage="0" equalAverage="0" bottom="0" percent="0" rank="0" text="" dxfId="0">
      <formula>0</formula>
    </cfRule>
  </conditionalFormatting>
  <conditionalFormatting sqref="BA50">
    <cfRule type="cellIs" priority="461" operator="greaterThan" aboveAverage="0" equalAverage="0" bottom="0" percent="0" rank="0" text="" dxfId="0">
      <formula>0</formula>
    </cfRule>
  </conditionalFormatting>
  <conditionalFormatting sqref="BA48">
    <cfRule type="cellIs" priority="462" operator="greaterThan" aboveAverage="0" equalAverage="0" bottom="0" percent="0" rank="0" text="" dxfId="0">
      <formula>0</formula>
    </cfRule>
  </conditionalFormatting>
  <conditionalFormatting sqref="BA46">
    <cfRule type="cellIs" priority="463" operator="greaterThan" aboveAverage="0" equalAverage="0" bottom="0" percent="0" rank="0" text="" dxfId="0">
      <formula>0</formula>
    </cfRule>
  </conditionalFormatting>
  <conditionalFormatting sqref="BA43">
    <cfRule type="cellIs" priority="464" operator="greaterThan" aboveAverage="0" equalAverage="0" bottom="0" percent="0" rank="0" text="" dxfId="0">
      <formula>0</formula>
    </cfRule>
  </conditionalFormatting>
  <conditionalFormatting sqref="BA44">
    <cfRule type="cellIs" priority="465" operator="greaterThan" aboveAverage="0" equalAverage="0" bottom="0" percent="0" rank="0" text="" dxfId="0">
      <formula>0</formula>
    </cfRule>
  </conditionalFormatting>
  <conditionalFormatting sqref="BA11:BA12">
    <cfRule type="cellIs" priority="466" operator="greaterThan" aboveAverage="0" equalAverage="0" bottom="0" percent="0" rank="0" text="" dxfId="0">
      <formula>0</formula>
    </cfRule>
  </conditionalFormatting>
  <conditionalFormatting sqref="BA47">
    <cfRule type="cellIs" priority="467" operator="greaterThan" aboveAverage="0" equalAverage="0" bottom="0" percent="0" rank="0" text="" dxfId="0">
      <formula>0</formula>
    </cfRule>
  </conditionalFormatting>
  <conditionalFormatting sqref="BA49">
    <cfRule type="cellIs" priority="468" operator="greaterThan" aboveAverage="0" equalAverage="0" bottom="0" percent="0" rank="0" text="" dxfId="0">
      <formula>0</formula>
    </cfRule>
  </conditionalFormatting>
  <conditionalFormatting sqref="BA51">
    <cfRule type="cellIs" priority="469" operator="greaterThan" aboveAverage="0" equalAverage="0" bottom="0" percent="0" rank="0" text="" dxfId="0">
      <formula>0</formula>
    </cfRule>
  </conditionalFormatting>
  <conditionalFormatting sqref="BA23">
    <cfRule type="cellIs" priority="470" operator="greaterThan" aboveAverage="0" equalAverage="0" bottom="0" percent="0" rank="0" text="" dxfId="0">
      <formula>0</formula>
    </cfRule>
  </conditionalFormatting>
  <conditionalFormatting sqref="BA24">
    <cfRule type="cellIs" priority="471" operator="greaterThan" aboveAverage="0" equalAverage="0" bottom="0" percent="0" rank="0" text="" dxfId="0">
      <formula>0</formula>
    </cfRule>
  </conditionalFormatting>
  <conditionalFormatting sqref="BB3">
    <cfRule type="cellIs" priority="472" operator="greaterThan" aboveAverage="0" equalAverage="0" bottom="0" percent="0" rank="0" text="" dxfId="1">
      <formula>0</formula>
    </cfRule>
  </conditionalFormatting>
  <conditionalFormatting sqref="AA37">
    <cfRule type="cellIs" priority="473" operator="greaterThan" aboveAverage="0" equalAverage="0" bottom="0" percent="0" rank="0" text="" dxfId="0">
      <formula>0</formula>
    </cfRule>
  </conditionalFormatting>
  <conditionalFormatting sqref="AA30:AA31">
    <cfRule type="cellIs" priority="474" operator="greaterThan" aboveAverage="0" equalAverage="0" bottom="0" percent="0" rank="0" text="" dxfId="0">
      <formula>0</formula>
    </cfRule>
  </conditionalFormatting>
  <conditionalFormatting sqref="AA26:AA29">
    <cfRule type="cellIs" priority="475" operator="greaterThan" aboveAverage="0" equalAverage="0" bottom="0" percent="0" rank="0" text="" dxfId="0">
      <formula>0</formula>
    </cfRule>
  </conditionalFormatting>
  <conditionalFormatting sqref="AA15">
    <cfRule type="cellIs" priority="476" operator="greaterThan" aboveAverage="0" equalAverage="0" bottom="0" percent="0" rank="0" text="" dxfId="0">
      <formula>0</formula>
    </cfRule>
  </conditionalFormatting>
  <conditionalFormatting sqref="AA14">
    <cfRule type="cellIs" priority="477" operator="greaterThan" aboveAverage="0" equalAverage="0" bottom="0" percent="0" rank="0" text="" dxfId="0">
      <formula>0</formula>
    </cfRule>
  </conditionalFormatting>
  <conditionalFormatting sqref="AA13">
    <cfRule type="cellIs" priority="478" operator="greaterThan" aboveAverage="0" equalAverage="0" bottom="0" percent="0" rank="0" text="" dxfId="0">
      <formula>0</formula>
    </cfRule>
  </conditionalFormatting>
  <conditionalFormatting sqref="AA38">
    <cfRule type="cellIs" priority="479" operator="greaterThan" aboveAverage="0" equalAverage="0" bottom="0" percent="0" rank="0" text="" dxfId="0">
      <formula>0</formula>
    </cfRule>
  </conditionalFormatting>
  <conditionalFormatting sqref="AA50">
    <cfRule type="cellIs" priority="480" operator="greaterThan" aboveAverage="0" equalAverage="0" bottom="0" percent="0" rank="0" text="" dxfId="0">
      <formula>0</formula>
    </cfRule>
  </conditionalFormatting>
  <conditionalFormatting sqref="AA48">
    <cfRule type="cellIs" priority="481" operator="greaterThan" aboveAverage="0" equalAverage="0" bottom="0" percent="0" rank="0" text="" dxfId="0">
      <formula>0</formula>
    </cfRule>
  </conditionalFormatting>
  <conditionalFormatting sqref="AA46">
    <cfRule type="cellIs" priority="482" operator="greaterThan" aboveAverage="0" equalAverage="0" bottom="0" percent="0" rank="0" text="" dxfId="0">
      <formula>0</formula>
    </cfRule>
  </conditionalFormatting>
  <conditionalFormatting sqref="AA43">
    <cfRule type="cellIs" priority="483" operator="greaterThan" aboveAverage="0" equalAverage="0" bottom="0" percent="0" rank="0" text="" dxfId="0">
      <formula>0</formula>
    </cfRule>
  </conditionalFormatting>
  <conditionalFormatting sqref="AA44">
    <cfRule type="cellIs" priority="484" operator="greaterThan" aboveAverage="0" equalAverage="0" bottom="0" percent="0" rank="0" text="" dxfId="0">
      <formula>0</formula>
    </cfRule>
  </conditionalFormatting>
  <conditionalFormatting sqref="AA11:AA12">
    <cfRule type="cellIs" priority="485" operator="greaterThan" aboveAverage="0" equalAverage="0" bottom="0" percent="0" rank="0" text="" dxfId="0">
      <formula>0</formula>
    </cfRule>
  </conditionalFormatting>
  <conditionalFormatting sqref="AA47">
    <cfRule type="cellIs" priority="486" operator="greaterThan" aboveAverage="0" equalAverage="0" bottom="0" percent="0" rank="0" text="" dxfId="0">
      <formula>0</formula>
    </cfRule>
  </conditionalFormatting>
  <conditionalFormatting sqref="AA49">
    <cfRule type="cellIs" priority="487" operator="greaterThan" aboveAverage="0" equalAverage="0" bottom="0" percent="0" rank="0" text="" dxfId="0">
      <formula>0</formula>
    </cfRule>
  </conditionalFormatting>
  <conditionalFormatting sqref="AA51">
    <cfRule type="cellIs" priority="488" operator="greaterThan" aboveAverage="0" equalAverage="0" bottom="0" percent="0" rank="0" text="" dxfId="0">
      <formula>0</formula>
    </cfRule>
  </conditionalFormatting>
  <conditionalFormatting sqref="AA23">
    <cfRule type="cellIs" priority="489" operator="greaterThan" aboveAverage="0" equalAverage="0" bottom="0" percent="0" rank="0" text="" dxfId="0">
      <formula>0</formula>
    </cfRule>
  </conditionalFormatting>
  <conditionalFormatting sqref="AA24">
    <cfRule type="cellIs" priority="490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3437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dcterms:modified xsi:type="dcterms:W3CDTF">2017-02-21T21:51:54Z</dcterms:modified>
  <cp:revision>13</cp:revision>
</cp:coreProperties>
</file>