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<sst xmlns="http://schemas.openxmlformats.org/spreadsheetml/2006/main" count="114" uniqueCount="67">
  <si>
    <t>unidad</t>
  </si>
  <si>
    <t>precio /</t>
  </si>
  <si>
    <t>Nombre:</t>
  </si>
  <si>
    <t>producto</t>
  </si>
  <si>
    <t>certificación</t>
  </si>
  <si>
    <t>€</t>
  </si>
  <si>
    <t>Reparto</t>
  </si>
  <si>
    <t>TOTAL</t>
  </si>
  <si>
    <t>cantidad</t>
  </si>
  <si>
    <t>Terra Madre Alimentos Ecológicos</t>
  </si>
  <si>
    <t>Fax: 917 710 895</t>
  </si>
  <si>
    <t>Dirección para reparto:</t>
  </si>
  <si>
    <t>Día / hora de reparto:</t>
  </si>
  <si>
    <t>Telf. / fax / e-mail:</t>
  </si>
  <si>
    <t>kg.</t>
  </si>
  <si>
    <t>0,5-kg.</t>
  </si>
  <si>
    <t>1-kg.</t>
  </si>
  <si>
    <t>CAEM/Madrid</t>
  </si>
  <si>
    <t>Tel: 918 485 638</t>
  </si>
  <si>
    <t>pieza</t>
  </si>
  <si>
    <t>pimiento italiano</t>
  </si>
  <si>
    <t>patata blanca</t>
  </si>
  <si>
    <t>pera conferencia</t>
  </si>
  <si>
    <t>CAAE/Zaragoza</t>
  </si>
  <si>
    <t xml:space="preserve">berenjena </t>
  </si>
  <si>
    <t>ajo morado</t>
  </si>
  <si>
    <t>boniato</t>
  </si>
  <si>
    <t>Ecocert/Granada</t>
  </si>
  <si>
    <t>chirimoya</t>
  </si>
  <si>
    <t>lombarda</t>
  </si>
  <si>
    <t>mango</t>
  </si>
  <si>
    <t>pimiento rojo</t>
  </si>
  <si>
    <t>patata roja</t>
  </si>
  <si>
    <t>plátano peninsular</t>
  </si>
  <si>
    <t>Miel*</t>
  </si>
  <si>
    <t>* Variedades a elegir: brezo-roble; multifloral; romero; tomillo</t>
  </si>
  <si>
    <t>CAECyL/Segovia</t>
  </si>
  <si>
    <t>manzana golden</t>
  </si>
  <si>
    <t>alubia blanca</t>
  </si>
  <si>
    <t>alubia pinta</t>
  </si>
  <si>
    <t>puerro</t>
  </si>
  <si>
    <t>cebolla</t>
  </si>
  <si>
    <t>RI-AE/La Rioja</t>
  </si>
  <si>
    <t>Condiciciones</t>
  </si>
  <si>
    <t>MU-AE/Murcia</t>
  </si>
  <si>
    <t>uva napoleon</t>
  </si>
  <si>
    <t>tarrina 0,5-kg</t>
  </si>
  <si>
    <t xml:space="preserve">judia verde </t>
  </si>
  <si>
    <t>lenteja pardina</t>
  </si>
  <si>
    <t>calabaza</t>
  </si>
  <si>
    <t>aguacate bacon</t>
  </si>
  <si>
    <t>Notas</t>
  </si>
  <si>
    <t>Instrucciones</t>
  </si>
  <si>
    <t>Complete las celdas marcadas en VERDE</t>
  </si>
  <si>
    <t>Si desea fracciones de kg (por ejemplo, 1,5 kg), utilice siempre la "coma" (,) y no el "punto" (.)</t>
  </si>
  <si>
    <t>acelgas</t>
  </si>
  <si>
    <t>manojo kg.</t>
  </si>
  <si>
    <t>lechuga</t>
  </si>
  <si>
    <t>tomate pera</t>
  </si>
  <si>
    <t>granada</t>
  </si>
  <si>
    <t>pedidos@terramadre.es</t>
  </si>
  <si>
    <t>Cuando dispononemos de poca cantidad de algún producto, lo indicamos a la derecha del precio con la palabra "poca"</t>
  </si>
  <si>
    <r>
      <t xml:space="preserve">Guarde el archivo en su ordenador y envíelo a </t>
    </r>
    <r>
      <rPr>
        <b/>
        <u val="single"/>
        <sz val="9"/>
        <rFont val="Arial"/>
        <family val="2"/>
      </rPr>
      <t xml:space="preserve">pedidos@terramadre.es </t>
    </r>
  </si>
  <si>
    <r>
      <t xml:space="preserve">      </t>
    </r>
    <r>
      <rPr>
        <b/>
        <u val="single"/>
        <sz val="12"/>
        <rFont val="Arial"/>
        <family val="2"/>
      </rPr>
      <t>Hoja de pedido para la semana del 27 de octubre</t>
    </r>
  </si>
  <si>
    <r>
      <t xml:space="preserve">Los precios incluyen el IVA del 4%.
Las ofertas estarán disponibles los jueves de cada semana. Los pedidos se tienen que hacer </t>
    </r>
    <r>
      <rPr>
        <b/>
        <sz val="9"/>
        <rFont val="Arial"/>
        <family val="2"/>
      </rPr>
      <t xml:space="preserve">antes del lunes a las 9:00 </t>
    </r>
    <r>
      <rPr>
        <sz val="9"/>
        <rFont val="Arial"/>
        <family val="2"/>
      </rPr>
      <t>horas.
A los nuevos clientes les comunicaremos con antelación el día y hora aproximada de reparto.
Precio de reparto: 6€. Si hay más de un cliente por dirección se cobrará 1€ por cada albarán adicional.
Para aquellos que recogen sus cestas en nuestro almacén en la calle Torrearte, 7 de Torremocha, estamos abiertos los</t>
    </r>
    <r>
      <rPr>
        <b/>
        <sz val="9"/>
        <rFont val="Arial"/>
        <family val="2"/>
      </rPr>
      <t xml:space="preserve"> miércoles y los jueves de 9:15 a 14:00 y de 16:30 a 19:00h</t>
    </r>
    <r>
      <rPr>
        <sz val="9"/>
        <rFont val="Arial"/>
        <family val="2"/>
      </rPr>
      <t>.
Forma de pago: en efectivo a la entrega del pedido o por domiciliación bancaria.
Terra Madre esta controlado por el Comité de Agricultura Ecológica de Madrid</t>
    </r>
  </si>
  <si>
    <t>pepino corto</t>
  </si>
  <si>
    <t>poca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</si>
</sst>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4"/>
      <name val="Book Antiqua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0"/>
    </font>
    <font>
      <sz val="10"/>
      <color indexed="10"/>
      <name val="Arial"/>
      <family val="2"/>
    </font>
    <font>
      <u val="single"/>
      <sz val="11"/>
      <name val="Arial"/>
      <family val="0"/>
    </font>
    <font>
      <sz val="9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9" fillId="0" borderId="0" xfId="45" applyNumberFormat="1" applyFont="1" applyAlignment="1" applyProtection="1">
      <alignment horizontal="left"/>
      <protection/>
    </xf>
    <xf numFmtId="0" fontId="28" fillId="0" borderId="0" xfId="0" applyFont="1" applyAlignment="1">
      <alignment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4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49" fontId="28" fillId="0" borderId="0" xfId="0" applyNumberFormat="1" applyFont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28" fillId="0" borderId="0" xfId="0" applyNumberFormat="1" applyFont="1" applyBorder="1" applyAlignment="1" applyProtection="1">
      <alignment horizontal="right"/>
      <protection/>
    </xf>
    <xf numFmtId="2" fontId="0" fillId="0" borderId="10" xfId="0" applyNumberFormat="1" applyFont="1" applyBorder="1" applyAlignment="1" applyProtection="1">
      <alignment horizontal="center"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2" fontId="4" fillId="0" borderId="16" xfId="0" applyNumberFormat="1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vertical="top"/>
      <protection/>
    </xf>
    <xf numFmtId="4" fontId="0" fillId="0" borderId="0" xfId="0" applyNumberFormat="1" applyFont="1" applyAlignment="1" applyProtection="1">
      <alignment horizontal="right"/>
      <protection/>
    </xf>
    <xf numFmtId="0" fontId="31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2" fontId="32" fillId="0" borderId="0" xfId="0" applyNumberFormat="1" applyFont="1" applyBorder="1" applyAlignment="1" applyProtection="1">
      <alignment horizontal="center"/>
      <protection/>
    </xf>
    <xf numFmtId="2" fontId="32" fillId="0" borderId="0" xfId="0" applyNumberFormat="1" applyFont="1" applyBorder="1" applyAlignment="1" applyProtection="1">
      <alignment horizontal="right"/>
      <protection/>
    </xf>
    <xf numFmtId="49" fontId="30" fillId="0" borderId="0" xfId="0" applyNumberFormat="1" applyFont="1" applyAlignment="1" applyProtection="1">
      <alignment/>
      <protection/>
    </xf>
    <xf numFmtId="0" fontId="3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30" fillId="0" borderId="10" xfId="0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/>
      <protection/>
    </xf>
    <xf numFmtId="4" fontId="0" fillId="0" borderId="10" xfId="0" applyNumberFormat="1" applyFont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33" fillId="0" borderId="0" xfId="45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horizontal="left" wrapText="1"/>
      <protection/>
    </xf>
    <xf numFmtId="0" fontId="9" fillId="4" borderId="18" xfId="0" applyFont="1" applyFill="1" applyBorder="1" applyAlignment="1" applyProtection="1">
      <alignment horizontal="left"/>
      <protection locked="0"/>
    </xf>
    <xf numFmtId="0" fontId="9" fillId="4" borderId="15" xfId="0" applyFont="1" applyFill="1" applyBorder="1" applyAlignment="1" applyProtection="1">
      <alignment horizontal="left"/>
      <protection locked="0"/>
    </xf>
    <xf numFmtId="0" fontId="9" fillId="4" borderId="19" xfId="0" applyFont="1" applyFill="1" applyBorder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8" fillId="4" borderId="20" xfId="0" applyFont="1" applyFill="1" applyBorder="1" applyAlignment="1" applyProtection="1">
      <alignment horizontal="left"/>
      <protection locked="0"/>
    </xf>
    <xf numFmtId="0" fontId="8" fillId="4" borderId="21" xfId="0" applyFont="1" applyFill="1" applyBorder="1" applyAlignment="1" applyProtection="1">
      <alignment horizontal="left"/>
      <protection locked="0"/>
    </xf>
    <xf numFmtId="0" fontId="8" fillId="4" borderId="11" xfId="0" applyFont="1" applyFill="1" applyBorder="1" applyAlignment="1" applyProtection="1">
      <alignment horizontal="left"/>
      <protection locked="0"/>
    </xf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15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  <xf numFmtId="0" fontId="9" fillId="4" borderId="20" xfId="0" applyFont="1" applyFill="1" applyBorder="1" applyAlignment="1" applyProtection="1">
      <alignment horizontal="left" vertical="justify"/>
      <protection locked="0"/>
    </xf>
    <xf numFmtId="0" fontId="9" fillId="4" borderId="21" xfId="0" applyFont="1" applyFill="1" applyBorder="1" applyAlignment="1" applyProtection="1">
      <alignment horizontal="left" vertical="justify"/>
      <protection locked="0"/>
    </xf>
    <xf numFmtId="0" fontId="9" fillId="4" borderId="11" xfId="0" applyFont="1" applyFill="1" applyBorder="1" applyAlignment="1" applyProtection="1">
      <alignment horizontal="left" vertical="justify"/>
      <protection locked="0"/>
    </xf>
    <xf numFmtId="0" fontId="9" fillId="4" borderId="13" xfId="0" applyFont="1" applyFill="1" applyBorder="1" applyAlignment="1" applyProtection="1">
      <alignment horizontal="left" vertical="justify"/>
      <protection locked="0"/>
    </xf>
    <xf numFmtId="0" fontId="9" fillId="4" borderId="0" xfId="0" applyFont="1" applyFill="1" applyBorder="1" applyAlignment="1" applyProtection="1">
      <alignment horizontal="left" vertical="justify"/>
      <protection locked="0"/>
    </xf>
    <xf numFmtId="0" fontId="9" fillId="4" borderId="22" xfId="0" applyFont="1" applyFill="1" applyBorder="1" applyAlignment="1" applyProtection="1">
      <alignment horizontal="left" vertical="justify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0</xdr:col>
      <xdr:colOff>1485900</xdr:colOff>
      <xdr:row>7</xdr:row>
      <xdr:rowOff>0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1257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didos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7"/>
  <sheetViews>
    <sheetView showZeros="0" tabSelected="1" zoomScaleSheetLayoutView="100" zoomScalePageLayoutView="0" workbookViewId="0" topLeftCell="A7">
      <selection activeCell="E16" sqref="E16"/>
    </sheetView>
  </sheetViews>
  <sheetFormatPr defaultColWidth="11.421875" defaultRowHeight="12.75"/>
  <cols>
    <col min="1" max="1" width="24.421875" style="24" customWidth="1"/>
    <col min="2" max="2" width="16.140625" style="24" customWidth="1"/>
    <col min="3" max="3" width="9.57421875" style="61" customWidth="1"/>
    <col min="4" max="4" width="11.140625" style="24" customWidth="1"/>
    <col min="5" max="6" width="11.8515625" style="22" customWidth="1"/>
    <col min="7" max="7" width="11.421875" style="23" customWidth="1"/>
    <col min="8" max="16384" width="11.421875" style="3" customWidth="1"/>
  </cols>
  <sheetData>
    <row r="2" spans="1:7" s="2" customFormat="1" ht="15" customHeight="1">
      <c r="A2" s="16"/>
      <c r="B2" s="16"/>
      <c r="C2" s="81" t="s">
        <v>9</v>
      </c>
      <c r="D2" s="82"/>
      <c r="E2" s="82"/>
      <c r="F2" s="83"/>
      <c r="G2" s="17"/>
    </row>
    <row r="3" spans="1:7" s="2" customFormat="1" ht="15" customHeight="1">
      <c r="A3" s="18"/>
      <c r="B3" s="18"/>
      <c r="C3" s="82"/>
      <c r="D3" s="82"/>
      <c r="E3" s="82"/>
      <c r="F3" s="83"/>
      <c r="G3" s="17"/>
    </row>
    <row r="4" spans="1:5" ht="15.75" customHeight="1">
      <c r="A4" s="18"/>
      <c r="B4" s="18"/>
      <c r="C4" s="19" t="s">
        <v>18</v>
      </c>
      <c r="D4" s="20"/>
      <c r="E4" s="21" t="s">
        <v>10</v>
      </c>
    </row>
    <row r="5" spans="1:7" s="2" customFormat="1" ht="15" customHeight="1">
      <c r="A5" s="24"/>
      <c r="B5" s="24"/>
      <c r="C5" s="74" t="s">
        <v>60</v>
      </c>
      <c r="D5" s="25"/>
      <c r="E5" s="18"/>
      <c r="F5" s="26"/>
      <c r="G5" s="17"/>
    </row>
    <row r="6" spans="1:7" s="2" customFormat="1" ht="15" customHeight="1">
      <c r="A6" s="24"/>
      <c r="B6" s="24"/>
      <c r="C6" s="11"/>
      <c r="D6" s="25"/>
      <c r="E6" s="18"/>
      <c r="F6" s="26"/>
      <c r="G6" s="17"/>
    </row>
    <row r="7" spans="1:7" s="2" customFormat="1" ht="15" customHeight="1">
      <c r="A7" s="24"/>
      <c r="B7" s="75" t="s">
        <v>63</v>
      </c>
      <c r="D7" s="25"/>
      <c r="E7" s="18"/>
      <c r="F7" s="26"/>
      <c r="G7" s="17"/>
    </row>
    <row r="8" spans="1:7" s="4" customFormat="1" ht="12.75">
      <c r="A8" s="29"/>
      <c r="B8" s="29"/>
      <c r="C8" s="30"/>
      <c r="D8" s="29"/>
      <c r="E8" s="27"/>
      <c r="F8" s="27"/>
      <c r="G8" s="28"/>
    </row>
    <row r="9" spans="1:6" ht="16.5" customHeight="1">
      <c r="A9" s="31" t="s">
        <v>2</v>
      </c>
      <c r="B9" s="84"/>
      <c r="C9" s="85"/>
      <c r="D9" s="85"/>
      <c r="E9" s="85"/>
      <c r="F9" s="86"/>
    </row>
    <row r="10" spans="1:10" s="2" customFormat="1" ht="16.5" customHeight="1">
      <c r="A10" s="32" t="s">
        <v>13</v>
      </c>
      <c r="B10" s="87"/>
      <c r="C10" s="88"/>
      <c r="D10" s="88"/>
      <c r="E10" s="88"/>
      <c r="F10" s="89"/>
      <c r="G10" s="17"/>
      <c r="J10"/>
    </row>
    <row r="11" spans="1:8" s="2" customFormat="1" ht="16.5" customHeight="1">
      <c r="A11" s="33" t="s">
        <v>11</v>
      </c>
      <c r="B11" s="90"/>
      <c r="C11" s="91"/>
      <c r="D11" s="91"/>
      <c r="E11" s="91"/>
      <c r="F11" s="92"/>
      <c r="G11" s="17"/>
      <c r="H11" s="76"/>
    </row>
    <row r="12" spans="1:7" s="2" customFormat="1" ht="16.5" customHeight="1">
      <c r="A12" s="33"/>
      <c r="B12" s="93"/>
      <c r="C12" s="94"/>
      <c r="D12" s="94"/>
      <c r="E12" s="94"/>
      <c r="F12" s="95"/>
      <c r="G12" s="17"/>
    </row>
    <row r="13" spans="1:8" s="2" customFormat="1" ht="16.5" customHeight="1">
      <c r="A13" s="32" t="s">
        <v>12</v>
      </c>
      <c r="B13" s="78"/>
      <c r="C13" s="79"/>
      <c r="D13" s="79"/>
      <c r="E13" s="79"/>
      <c r="F13" s="80"/>
      <c r="G13" s="34"/>
      <c r="H13" s="7"/>
    </row>
    <row r="14" spans="1:8" s="2" customFormat="1" ht="16.5" customHeight="1">
      <c r="A14" s="35"/>
      <c r="B14" s="36"/>
      <c r="C14" s="37"/>
      <c r="D14" s="38"/>
      <c r="E14" s="39"/>
      <c r="F14" s="39"/>
      <c r="G14" s="34"/>
      <c r="H14" s="7"/>
    </row>
    <row r="15" spans="1:7" s="5" customFormat="1" ht="20.25" customHeight="1">
      <c r="A15" s="40" t="s">
        <v>3</v>
      </c>
      <c r="B15" s="41" t="s">
        <v>4</v>
      </c>
      <c r="C15" s="70" t="s">
        <v>1</v>
      </c>
      <c r="D15" s="41" t="s">
        <v>0</v>
      </c>
      <c r="E15" s="42" t="s">
        <v>8</v>
      </c>
      <c r="F15" s="42" t="s">
        <v>5</v>
      </c>
      <c r="G15" s="43"/>
    </row>
    <row r="16" spans="1:7" s="6" customFormat="1" ht="12.75" customHeight="1">
      <c r="A16" s="44" t="s">
        <v>55</v>
      </c>
      <c r="B16" s="45" t="s">
        <v>17</v>
      </c>
      <c r="C16" s="71">
        <v>2.45</v>
      </c>
      <c r="D16" s="68" t="s">
        <v>56</v>
      </c>
      <c r="E16" s="13"/>
      <c r="F16" s="46">
        <f>C16*E16</f>
        <v>0</v>
      </c>
      <c r="G16" s="47"/>
    </row>
    <row r="17" spans="1:7" s="6" customFormat="1" ht="12.75" customHeight="1">
      <c r="A17" s="44" t="s">
        <v>50</v>
      </c>
      <c r="B17" s="45" t="s">
        <v>27</v>
      </c>
      <c r="C17" s="71">
        <v>2.9</v>
      </c>
      <c r="D17" s="68" t="s">
        <v>14</v>
      </c>
      <c r="E17" s="13"/>
      <c r="F17" s="46">
        <f aca="true" t="shared" si="0" ref="F17:F44">C17*E17</f>
        <v>0</v>
      </c>
      <c r="G17" s="47"/>
    </row>
    <row r="18" spans="1:13" s="10" customFormat="1" ht="12.75" customHeight="1">
      <c r="A18" s="45" t="s">
        <v>25</v>
      </c>
      <c r="B18" s="45" t="s">
        <v>23</v>
      </c>
      <c r="C18" s="71">
        <v>4.3</v>
      </c>
      <c r="D18" s="68" t="s">
        <v>14</v>
      </c>
      <c r="E18" s="13"/>
      <c r="F18" s="46">
        <f t="shared" si="0"/>
        <v>0</v>
      </c>
      <c r="G18" s="43"/>
      <c r="H18" s="5"/>
      <c r="I18" s="5"/>
      <c r="J18" s="5"/>
      <c r="K18" s="5"/>
      <c r="L18" s="5"/>
      <c r="M18" s="5"/>
    </row>
    <row r="19" spans="1:13" s="10" customFormat="1" ht="12.75" customHeight="1">
      <c r="A19" s="45" t="s">
        <v>24</v>
      </c>
      <c r="B19" s="45" t="s">
        <v>27</v>
      </c>
      <c r="C19" s="71">
        <v>2.15</v>
      </c>
      <c r="D19" s="68" t="s">
        <v>14</v>
      </c>
      <c r="E19" s="13"/>
      <c r="F19" s="46">
        <f t="shared" si="0"/>
        <v>0</v>
      </c>
      <c r="G19" s="43"/>
      <c r="H19" s="5"/>
      <c r="I19" s="5"/>
      <c r="J19" s="5"/>
      <c r="K19" s="5"/>
      <c r="L19" s="5"/>
      <c r="M19" s="5"/>
    </row>
    <row r="20" spans="1:13" s="10" customFormat="1" ht="12.75" customHeight="1">
      <c r="A20" s="45" t="s">
        <v>26</v>
      </c>
      <c r="B20" s="45" t="s">
        <v>27</v>
      </c>
      <c r="C20" s="71">
        <v>2.55</v>
      </c>
      <c r="D20" s="68" t="s">
        <v>14</v>
      </c>
      <c r="E20" s="13"/>
      <c r="F20" s="46">
        <f t="shared" si="0"/>
        <v>0</v>
      </c>
      <c r="G20" s="43"/>
      <c r="H20" s="5"/>
      <c r="I20" s="5"/>
      <c r="J20" s="5"/>
      <c r="K20" s="5"/>
      <c r="L20" s="5"/>
      <c r="M20" s="5"/>
    </row>
    <row r="21" spans="1:13" s="10" customFormat="1" ht="12.75" customHeight="1">
      <c r="A21" s="45" t="s">
        <v>49</v>
      </c>
      <c r="B21" s="44" t="s">
        <v>17</v>
      </c>
      <c r="C21" s="72">
        <v>2.5</v>
      </c>
      <c r="D21" s="68" t="s">
        <v>14</v>
      </c>
      <c r="E21" s="13"/>
      <c r="F21" s="46">
        <f t="shared" si="0"/>
        <v>0</v>
      </c>
      <c r="G21" s="43"/>
      <c r="H21" s="5"/>
      <c r="I21" s="5"/>
      <c r="J21" s="5"/>
      <c r="K21" s="5"/>
      <c r="L21" s="5"/>
      <c r="M21" s="5"/>
    </row>
    <row r="22" spans="1:13" s="10" customFormat="1" ht="12.75" customHeight="1">
      <c r="A22" s="45" t="s">
        <v>41</v>
      </c>
      <c r="B22" s="45" t="s">
        <v>36</v>
      </c>
      <c r="C22" s="72">
        <v>1.4</v>
      </c>
      <c r="D22" s="68" t="s">
        <v>14</v>
      </c>
      <c r="E22" s="13"/>
      <c r="F22" s="46">
        <f t="shared" si="0"/>
        <v>0</v>
      </c>
      <c r="G22" s="43"/>
      <c r="H22" s="5"/>
      <c r="I22" s="5"/>
      <c r="J22" s="5"/>
      <c r="K22" s="5"/>
      <c r="L22" s="5"/>
      <c r="M22" s="5"/>
    </row>
    <row r="23" spans="1:13" s="10" customFormat="1" ht="12.75" customHeight="1">
      <c r="A23" s="45" t="s">
        <v>47</v>
      </c>
      <c r="B23" s="45" t="s">
        <v>27</v>
      </c>
      <c r="C23" s="72">
        <v>4.7</v>
      </c>
      <c r="D23" s="68" t="s">
        <v>14</v>
      </c>
      <c r="E23" s="13"/>
      <c r="F23" s="46">
        <f t="shared" si="0"/>
        <v>0</v>
      </c>
      <c r="G23" s="43"/>
      <c r="H23" s="5"/>
      <c r="I23" s="5"/>
      <c r="J23" s="5"/>
      <c r="K23" s="5"/>
      <c r="L23" s="5"/>
      <c r="M23" s="5"/>
    </row>
    <row r="24" spans="1:11" s="6" customFormat="1" ht="12.75" customHeight="1">
      <c r="A24" s="45" t="s">
        <v>57</v>
      </c>
      <c r="B24" s="45" t="s">
        <v>17</v>
      </c>
      <c r="C24" s="72">
        <v>1.5</v>
      </c>
      <c r="D24" s="68" t="s">
        <v>19</v>
      </c>
      <c r="E24" s="13"/>
      <c r="F24" s="46">
        <f t="shared" si="0"/>
        <v>0</v>
      </c>
      <c r="G24" s="47"/>
      <c r="I24" s="12"/>
      <c r="K24" s="8"/>
    </row>
    <row r="25" spans="1:7" s="12" customFormat="1" ht="12.75" customHeight="1">
      <c r="A25" s="44" t="s">
        <v>29</v>
      </c>
      <c r="B25" s="45" t="s">
        <v>27</v>
      </c>
      <c r="C25" s="71">
        <v>1.5</v>
      </c>
      <c r="D25" s="68" t="s">
        <v>19</v>
      </c>
      <c r="E25" s="14"/>
      <c r="F25" s="46">
        <f t="shared" si="0"/>
        <v>0</v>
      </c>
      <c r="G25" s="48"/>
    </row>
    <row r="26" spans="1:7" s="12" customFormat="1" ht="12.75" customHeight="1">
      <c r="A26" s="44" t="s">
        <v>21</v>
      </c>
      <c r="B26" s="45" t="s">
        <v>36</v>
      </c>
      <c r="C26" s="71">
        <v>1.75</v>
      </c>
      <c r="D26" s="68" t="s">
        <v>14</v>
      </c>
      <c r="E26" s="14"/>
      <c r="F26" s="46">
        <f t="shared" si="0"/>
        <v>0</v>
      </c>
      <c r="G26" s="48"/>
    </row>
    <row r="27" spans="1:8" s="6" customFormat="1" ht="12.75" customHeight="1">
      <c r="A27" s="44" t="s">
        <v>32</v>
      </c>
      <c r="B27" s="45" t="s">
        <v>36</v>
      </c>
      <c r="C27" s="73">
        <v>1.75</v>
      </c>
      <c r="D27" s="68" t="s">
        <v>14</v>
      </c>
      <c r="E27" s="13"/>
      <c r="F27" s="46">
        <f t="shared" si="0"/>
        <v>0</v>
      </c>
      <c r="G27" s="49"/>
      <c r="H27" s="9"/>
    </row>
    <row r="28" spans="1:8" s="6" customFormat="1" ht="12.75" customHeight="1">
      <c r="A28" s="44" t="s">
        <v>65</v>
      </c>
      <c r="B28" s="45" t="s">
        <v>27</v>
      </c>
      <c r="C28" s="73">
        <v>2.2</v>
      </c>
      <c r="D28" s="68" t="s">
        <v>14</v>
      </c>
      <c r="E28" s="13"/>
      <c r="F28" s="46">
        <f t="shared" si="0"/>
        <v>0</v>
      </c>
      <c r="G28" s="49"/>
      <c r="H28" s="9"/>
    </row>
    <row r="29" spans="1:8" s="6" customFormat="1" ht="12.75" customHeight="1">
      <c r="A29" s="44" t="s">
        <v>31</v>
      </c>
      <c r="B29" s="45" t="s">
        <v>27</v>
      </c>
      <c r="C29" s="73">
        <v>3.75</v>
      </c>
      <c r="D29" s="68" t="s">
        <v>14</v>
      </c>
      <c r="E29" s="13"/>
      <c r="F29" s="46">
        <f t="shared" si="0"/>
        <v>0</v>
      </c>
      <c r="G29" s="49"/>
      <c r="H29" s="9"/>
    </row>
    <row r="30" spans="1:8" s="6" customFormat="1" ht="12.75" customHeight="1">
      <c r="A30" s="44" t="s">
        <v>20</v>
      </c>
      <c r="B30" s="45" t="s">
        <v>27</v>
      </c>
      <c r="C30" s="73">
        <v>3.5</v>
      </c>
      <c r="D30" s="68" t="s">
        <v>14</v>
      </c>
      <c r="E30" s="13"/>
      <c r="F30" s="46">
        <f t="shared" si="0"/>
        <v>0</v>
      </c>
      <c r="G30" s="49"/>
      <c r="H30" s="9"/>
    </row>
    <row r="31" spans="1:7" s="6" customFormat="1" ht="12.75" customHeight="1">
      <c r="A31" s="45" t="s">
        <v>40</v>
      </c>
      <c r="B31" s="45" t="s">
        <v>36</v>
      </c>
      <c r="C31" s="72">
        <v>3.15</v>
      </c>
      <c r="D31" s="68" t="s">
        <v>14</v>
      </c>
      <c r="E31" s="13"/>
      <c r="F31" s="46">
        <f t="shared" si="0"/>
        <v>0</v>
      </c>
      <c r="G31" s="47"/>
    </row>
    <row r="32" spans="1:7" s="6" customFormat="1" ht="12.75" customHeight="1">
      <c r="A32" s="44" t="s">
        <v>58</v>
      </c>
      <c r="B32" s="45" t="s">
        <v>17</v>
      </c>
      <c r="C32" s="71">
        <v>1.9</v>
      </c>
      <c r="D32" s="68" t="s">
        <v>14</v>
      </c>
      <c r="E32" s="13"/>
      <c r="F32" s="46">
        <f t="shared" si="0"/>
        <v>0</v>
      </c>
      <c r="G32" s="47"/>
    </row>
    <row r="33" spans="1:7" s="6" customFormat="1" ht="12.75" customHeight="1">
      <c r="A33" s="44" t="s">
        <v>28</v>
      </c>
      <c r="B33" s="50" t="s">
        <v>27</v>
      </c>
      <c r="C33" s="71">
        <v>3.9</v>
      </c>
      <c r="D33" s="68" t="s">
        <v>14</v>
      </c>
      <c r="E33" s="13"/>
      <c r="F33" s="46">
        <f t="shared" si="0"/>
        <v>0</v>
      </c>
      <c r="G33" s="47"/>
    </row>
    <row r="34" spans="1:8" s="6" customFormat="1" ht="12.75" customHeight="1">
      <c r="A34" s="44" t="s">
        <v>59</v>
      </c>
      <c r="B34" s="45" t="s">
        <v>27</v>
      </c>
      <c r="C34" s="73">
        <v>4.4</v>
      </c>
      <c r="D34" s="68" t="s">
        <v>14</v>
      </c>
      <c r="E34" s="13"/>
      <c r="F34" s="46">
        <f>C34*E34</f>
        <v>0</v>
      </c>
      <c r="G34" s="49"/>
      <c r="H34" s="9"/>
    </row>
    <row r="35" spans="1:8" s="6" customFormat="1" ht="12.75" customHeight="1">
      <c r="A35" s="44" t="s">
        <v>37</v>
      </c>
      <c r="B35" s="45" t="s">
        <v>42</v>
      </c>
      <c r="C35" s="73">
        <v>2.2</v>
      </c>
      <c r="D35" s="68" t="s">
        <v>14</v>
      </c>
      <c r="E35" s="13"/>
      <c r="F35" s="46">
        <f>C35*E35</f>
        <v>0</v>
      </c>
      <c r="G35" s="49"/>
      <c r="H35" s="9"/>
    </row>
    <row r="36" spans="1:8" s="6" customFormat="1" ht="12.75" customHeight="1">
      <c r="A36" s="44" t="s">
        <v>30</v>
      </c>
      <c r="B36" s="45" t="s">
        <v>27</v>
      </c>
      <c r="C36" s="73">
        <v>4.25</v>
      </c>
      <c r="D36" s="68" t="s">
        <v>14</v>
      </c>
      <c r="E36" s="13"/>
      <c r="F36" s="46">
        <f>C36*E36</f>
        <v>0</v>
      </c>
      <c r="G36" s="49"/>
      <c r="H36" s="9"/>
    </row>
    <row r="37" spans="1:7" s="6" customFormat="1" ht="12.75" customHeight="1">
      <c r="A37" s="45" t="s">
        <v>22</v>
      </c>
      <c r="B37" s="45" t="s">
        <v>42</v>
      </c>
      <c r="C37" s="72">
        <v>2</v>
      </c>
      <c r="D37" s="68" t="s">
        <v>14</v>
      </c>
      <c r="E37" s="13"/>
      <c r="F37" s="46">
        <f>C37*E37</f>
        <v>0</v>
      </c>
      <c r="G37" s="47"/>
    </row>
    <row r="38" spans="1:7" s="6" customFormat="1" ht="12.75" customHeight="1">
      <c r="A38" s="44" t="s">
        <v>33</v>
      </c>
      <c r="B38" s="45" t="s">
        <v>27</v>
      </c>
      <c r="C38" s="71">
        <v>1.9</v>
      </c>
      <c r="D38" s="68" t="s">
        <v>14</v>
      </c>
      <c r="E38" s="13"/>
      <c r="F38" s="46">
        <f t="shared" si="0"/>
        <v>0</v>
      </c>
      <c r="G38" s="47"/>
    </row>
    <row r="39" spans="1:7" s="6" customFormat="1" ht="12.75" customHeight="1">
      <c r="A39" s="44" t="s">
        <v>45</v>
      </c>
      <c r="B39" s="50" t="s">
        <v>44</v>
      </c>
      <c r="C39" s="71">
        <v>1.9</v>
      </c>
      <c r="D39" s="68" t="s">
        <v>46</v>
      </c>
      <c r="E39" s="15"/>
      <c r="F39" s="46">
        <f t="shared" si="0"/>
        <v>0</v>
      </c>
      <c r="G39" s="47" t="s">
        <v>66</v>
      </c>
    </row>
    <row r="40" spans="1:7" s="6" customFormat="1" ht="12.75" customHeight="1">
      <c r="A40" s="44" t="s">
        <v>38</v>
      </c>
      <c r="B40" s="45" t="s">
        <v>36</v>
      </c>
      <c r="C40" s="71">
        <v>4.8</v>
      </c>
      <c r="D40" s="68" t="s">
        <v>14</v>
      </c>
      <c r="E40" s="15"/>
      <c r="F40" s="46">
        <f t="shared" si="0"/>
        <v>0</v>
      </c>
      <c r="G40" s="47"/>
    </row>
    <row r="41" spans="1:7" s="6" customFormat="1" ht="12.75" customHeight="1">
      <c r="A41" s="44" t="s">
        <v>39</v>
      </c>
      <c r="B41" s="45" t="s">
        <v>36</v>
      </c>
      <c r="C41" s="71">
        <v>4.8</v>
      </c>
      <c r="D41" s="69" t="s">
        <v>14</v>
      </c>
      <c r="E41" s="15"/>
      <c r="F41" s="46">
        <f t="shared" si="0"/>
        <v>0</v>
      </c>
      <c r="G41" s="47"/>
    </row>
    <row r="42" spans="1:7" s="6" customFormat="1" ht="12.75" customHeight="1">
      <c r="A42" s="44" t="s">
        <v>48</v>
      </c>
      <c r="B42" s="45" t="s">
        <v>36</v>
      </c>
      <c r="C42" s="71">
        <v>3.35</v>
      </c>
      <c r="D42" s="68" t="s">
        <v>14</v>
      </c>
      <c r="E42" s="15"/>
      <c r="F42" s="46">
        <f t="shared" si="0"/>
        <v>0</v>
      </c>
      <c r="G42" s="47"/>
    </row>
    <row r="43" spans="1:7" s="6" customFormat="1" ht="12.75" customHeight="1">
      <c r="A43" s="44" t="s">
        <v>34</v>
      </c>
      <c r="B43" s="45" t="s">
        <v>17</v>
      </c>
      <c r="C43" s="71">
        <v>4.75</v>
      </c>
      <c r="D43" s="68" t="s">
        <v>15</v>
      </c>
      <c r="E43" s="15"/>
      <c r="F43" s="46">
        <f t="shared" si="0"/>
        <v>0</v>
      </c>
      <c r="G43" s="47"/>
    </row>
    <row r="44" spans="1:7" s="6" customFormat="1" ht="12.75" customHeight="1">
      <c r="A44" s="44" t="s">
        <v>34</v>
      </c>
      <c r="B44" s="45" t="s">
        <v>17</v>
      </c>
      <c r="C44" s="71">
        <v>8.5</v>
      </c>
      <c r="D44" s="68" t="s">
        <v>16</v>
      </c>
      <c r="E44" s="15"/>
      <c r="F44" s="46">
        <f t="shared" si="0"/>
        <v>0</v>
      </c>
      <c r="G44" s="47"/>
    </row>
    <row r="45" spans="1:7" s="6" customFormat="1" ht="12.75" customHeight="1" thickBot="1">
      <c r="A45" s="51"/>
      <c r="B45" s="51"/>
      <c r="C45" s="52"/>
      <c r="D45" s="51"/>
      <c r="E45" s="53" t="s">
        <v>6</v>
      </c>
      <c r="F45" s="54"/>
      <c r="G45" s="47"/>
    </row>
    <row r="46" spans="1:9" s="6" customFormat="1" ht="15.75" customHeight="1" thickBot="1">
      <c r="A46" s="55" t="s">
        <v>35</v>
      </c>
      <c r="B46" s="55"/>
      <c r="C46" s="55"/>
      <c r="D46" s="55"/>
      <c r="E46" s="56" t="s">
        <v>7</v>
      </c>
      <c r="F46" s="57">
        <f>SUM(F16:F45)</f>
        <v>0</v>
      </c>
      <c r="G46" s="47"/>
      <c r="I46" s="1"/>
    </row>
    <row r="47" spans="1:9" s="6" customFormat="1" ht="15.75" customHeight="1">
      <c r="A47" s="55"/>
      <c r="B47" s="55"/>
      <c r="C47" s="55"/>
      <c r="D47" s="55"/>
      <c r="E47" s="58"/>
      <c r="F47" s="59"/>
      <c r="G47" s="47"/>
      <c r="I47" s="1"/>
    </row>
    <row r="48" spans="1:7" s="6" customFormat="1" ht="29.25" customHeight="1">
      <c r="A48" s="60" t="s">
        <v>51</v>
      </c>
      <c r="B48" s="78"/>
      <c r="C48" s="79"/>
      <c r="D48" s="79"/>
      <c r="E48" s="79"/>
      <c r="F48" s="80"/>
      <c r="G48" s="47"/>
    </row>
    <row r="49" spans="1:7" s="6" customFormat="1" ht="10.5" customHeight="1">
      <c r="A49" s="55"/>
      <c r="B49" s="55"/>
      <c r="C49" s="55"/>
      <c r="D49" s="55"/>
      <c r="E49" s="58"/>
      <c r="F49" s="59"/>
      <c r="G49" s="47"/>
    </row>
    <row r="50" spans="1:7" s="6" customFormat="1" ht="15.75" customHeight="1">
      <c r="A50" s="62" t="s">
        <v>52</v>
      </c>
      <c r="B50" s="55"/>
      <c r="C50" s="55"/>
      <c r="D50" s="55"/>
      <c r="E50" s="58"/>
      <c r="F50" s="59"/>
      <c r="G50" s="47"/>
    </row>
    <row r="51" spans="1:7" s="67" customFormat="1" ht="12">
      <c r="A51" s="63" t="s">
        <v>53</v>
      </c>
      <c r="B51" s="63"/>
      <c r="C51" s="63"/>
      <c r="D51" s="63"/>
      <c r="E51" s="64"/>
      <c r="F51" s="65"/>
      <c r="G51" s="66"/>
    </row>
    <row r="52" spans="1:7" s="67" customFormat="1" ht="12">
      <c r="A52" s="63" t="s">
        <v>62</v>
      </c>
      <c r="B52" s="63"/>
      <c r="C52" s="63"/>
      <c r="D52" s="63"/>
      <c r="E52" s="64"/>
      <c r="F52" s="65"/>
      <c r="G52" s="66"/>
    </row>
    <row r="53" spans="1:7" s="67" customFormat="1" ht="12">
      <c r="A53" s="63" t="s">
        <v>54</v>
      </c>
      <c r="B53" s="63"/>
      <c r="C53" s="63"/>
      <c r="D53" s="63"/>
      <c r="E53" s="64"/>
      <c r="F53" s="65"/>
      <c r="G53" s="66"/>
    </row>
    <row r="54" spans="1:7" s="67" customFormat="1" ht="12">
      <c r="A54" s="63" t="s">
        <v>61</v>
      </c>
      <c r="B54" s="63"/>
      <c r="C54" s="63"/>
      <c r="D54" s="63"/>
      <c r="E54" s="64"/>
      <c r="F54" s="65"/>
      <c r="G54" s="66"/>
    </row>
    <row r="55" spans="1:7" s="6" customFormat="1" ht="9" customHeight="1">
      <c r="A55" s="55"/>
      <c r="B55" s="55"/>
      <c r="C55" s="55"/>
      <c r="D55" s="55"/>
      <c r="E55" s="58"/>
      <c r="F55" s="59"/>
      <c r="G55" s="47"/>
    </row>
    <row r="56" spans="1:7" s="6" customFormat="1" ht="15.75" customHeight="1">
      <c r="A56" s="62" t="s">
        <v>43</v>
      </c>
      <c r="B56" s="55"/>
      <c r="C56" s="55"/>
      <c r="D56" s="55"/>
      <c r="E56" s="58"/>
      <c r="F56" s="59"/>
      <c r="G56" s="47"/>
    </row>
    <row r="57" spans="1:7" s="67" customFormat="1" ht="112.5" customHeight="1">
      <c r="A57" s="77" t="s">
        <v>64</v>
      </c>
      <c r="B57" s="77"/>
      <c r="C57" s="77"/>
      <c r="D57" s="77"/>
      <c r="E57" s="77"/>
      <c r="F57" s="77"/>
      <c r="G57" s="66"/>
    </row>
  </sheetData>
  <sheetProtection password="F86F" sheet="1" scenarios="1" selectLockedCells="1"/>
  <mergeCells count="7">
    <mergeCell ref="A57:F57"/>
    <mergeCell ref="B48:F48"/>
    <mergeCell ref="C2:F3"/>
    <mergeCell ref="B9:F9"/>
    <mergeCell ref="B10:F10"/>
    <mergeCell ref="B13:F13"/>
    <mergeCell ref="B11:F12"/>
  </mergeCells>
  <hyperlinks>
    <hyperlink ref="C5" r:id="rId1" display="pedidos@terramadre.es"/>
  </hyperlinks>
  <printOptions/>
  <pageMargins left="0.5118110236220472" right="0.15748031496062992" top="0.15748031496062992" bottom="0.2755905511811024" header="0" footer="0"/>
  <pageSetup fitToHeight="1" fitToWidth="1" horizontalDpi="300" verticalDpi="300" orientation="portrait" paperSize="9" scale="93" r:id="rId3"/>
  <rowBreaks count="1" manualBreakCount="1">
    <brk id="47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2008-10-23T08:41:43Z</cp:lastPrinted>
  <dcterms:created xsi:type="dcterms:W3CDTF">2007-02-14T09:01:28Z</dcterms:created>
  <dcterms:modified xsi:type="dcterms:W3CDTF">2008-10-24T07:11:32Z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380288282</vt:i4>
  </property>
  <property fmtid="{D5CDD505-2E9C-101B-9397-08002B2CF9AE}" pid="3" name="_EmailSubject">
    <vt:lpwstr>Oferta Terra Madre -  Bio Cultura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</Properties>
</file>