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<sst xmlns="http://schemas.openxmlformats.org/spreadsheetml/2006/main" count="128" uniqueCount="72">
  <si>
    <t>unidad</t>
  </si>
  <si>
    <t>precio /</t>
  </si>
  <si>
    <t>Nombre:</t>
  </si>
  <si>
    <t>alison@terramadre.es</t>
  </si>
  <si>
    <t>producto</t>
  </si>
  <si>
    <t>certificación</t>
  </si>
  <si>
    <t>€</t>
  </si>
  <si>
    <t>Reparto</t>
  </si>
  <si>
    <t>TOTAL</t>
  </si>
  <si>
    <t>cantidad</t>
  </si>
  <si>
    <t>Los precios incluyen el IVA del 4%</t>
  </si>
  <si>
    <t>Terra Madre Alimentos Ecológicos</t>
  </si>
  <si>
    <t>Fax: 917 710 895</t>
  </si>
  <si>
    <t>Dirección para reparto:</t>
  </si>
  <si>
    <t>Día / hora de reparto:</t>
  </si>
  <si>
    <t>Telf. / fax / e-mail:</t>
  </si>
  <si>
    <t>berenjena</t>
  </si>
  <si>
    <t>calabacín</t>
  </si>
  <si>
    <t>calabaza</t>
  </si>
  <si>
    <t>col picuda</t>
  </si>
  <si>
    <t>col redonda</t>
  </si>
  <si>
    <t>lechuga</t>
  </si>
  <si>
    <t>lombarda</t>
  </si>
  <si>
    <t>pepino largo</t>
  </si>
  <si>
    <t>tomate rama</t>
  </si>
  <si>
    <t>tomate redondo</t>
  </si>
  <si>
    <t>tomate cherry pera</t>
  </si>
  <si>
    <t>plátano peninsular</t>
  </si>
  <si>
    <t>Ecocert/Granada</t>
  </si>
  <si>
    <t>CAECyL/Segovia</t>
  </si>
  <si>
    <t>CAAE/Malaga</t>
  </si>
  <si>
    <t>kg.</t>
  </si>
  <si>
    <t>pieza</t>
  </si>
  <si>
    <t>acelgas</t>
  </si>
  <si>
    <t>Las ofertas estarán disponibles los jueves de cada semana.</t>
  </si>
  <si>
    <t>A los nuevos clientes les comunicaremos con antelación el día y hora aproximada de reparto.</t>
  </si>
  <si>
    <t>Precio de reparto: 5€. Si hay más de un cliente por dirección se cobrará 1€ por cada albarán adicional.</t>
  </si>
  <si>
    <t>Forma de pago: en efectivo a la entrega del pedido o por domiciliación bancaria.</t>
  </si>
  <si>
    <t>Terra Madre esta controlado por el Comité de Agricultura Ecológica de Aragón</t>
  </si>
  <si>
    <t>LA ABEJA MELI</t>
  </si>
  <si>
    <t>Miel de La Sierra Norte de Madrid</t>
  </si>
  <si>
    <t>tipo de miel</t>
  </si>
  <si>
    <t>envase</t>
  </si>
  <si>
    <t>precio</t>
  </si>
  <si>
    <t>Brezo -Roble</t>
  </si>
  <si>
    <t>0,5-kg.</t>
  </si>
  <si>
    <t>1-kg.</t>
  </si>
  <si>
    <t>Multifloral de aromáticas</t>
  </si>
  <si>
    <t>Romero</t>
  </si>
  <si>
    <t>Tomillo</t>
  </si>
  <si>
    <t xml:space="preserve">Estas mieles son de cosecha propia del año 2007, envasadas en frío, </t>
  </si>
  <si>
    <t>conservando intactas sus propiedades.</t>
  </si>
  <si>
    <t>tarrina 250-gr.</t>
  </si>
  <si>
    <t>fresa</t>
  </si>
  <si>
    <t xml:space="preserve">Para aquellos que recogen sus cestas en nuestro almacén en la calle Torrearte 7 de Torremocha, estamos </t>
  </si>
  <si>
    <t>CAEM/Madrid</t>
  </si>
  <si>
    <t>clementina ortanique</t>
  </si>
  <si>
    <t>tarrina 200-gr.</t>
  </si>
  <si>
    <t>si no llueve</t>
  </si>
  <si>
    <t>judia verde</t>
  </si>
  <si>
    <r>
      <t>abiertos</t>
    </r>
    <r>
      <rPr>
        <b/>
        <sz val="10"/>
        <rFont val="Arial"/>
        <family val="2"/>
      </rPr>
      <t xml:space="preserve"> los miércoles y jueves de 9:15 a 14:00 y de 16:30 a 19:00 y los viernes de 9:15 a 14:00.</t>
    </r>
  </si>
  <si>
    <r>
      <t>Los pedidos se tienen que hacer</t>
    </r>
    <r>
      <rPr>
        <b/>
        <sz val="10"/>
        <rFont val="Arial"/>
        <family val="2"/>
      </rPr>
      <t xml:space="preserve"> antes del lunes a las 9:00 horas.</t>
    </r>
  </si>
  <si>
    <t>limón grande</t>
  </si>
  <si>
    <t>Tel: 918 485 638</t>
  </si>
  <si>
    <t>naranja valencialate- zumo</t>
  </si>
  <si>
    <t xml:space="preserve">patata </t>
  </si>
  <si>
    <t>Hoja de pedido para la semana del 26 de mayo</t>
  </si>
  <si>
    <t>albaricoque</t>
  </si>
  <si>
    <t>CAAE/Sevilla</t>
  </si>
  <si>
    <t>manojo 1-kg.</t>
  </si>
  <si>
    <t>ciruela roja</t>
  </si>
  <si>
    <t>ciruela roja pequeña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</si>
</sst>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b/>
      <i/>
      <sz val="14"/>
      <name val="Book Antiqua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sz val="10"/>
      <color indexed="10"/>
      <name val="Arial"/>
      <family val="2"/>
    </font>
    <font>
      <u val="single"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96">
    <xf numFmtId="0" fontId="0" fillId="0" borderId="0" xfId="0" applyAlignment="1">
      <alignment/>
    </xf>
    <xf numFmtId="4" fontId="4" fillId="0" borderId="0" xfId="45" applyNumberFormat="1" applyFont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0" fontId="10" fillId="0" borderId="13" xfId="0" applyFont="1" applyBorder="1" applyAlignment="1">
      <alignment/>
    </xf>
    <xf numFmtId="4" fontId="12" fillId="0" borderId="13" xfId="45" applyNumberFormat="1" applyFont="1" applyBorder="1" applyAlignment="1" applyProtection="1">
      <alignment horizontal="left"/>
      <protection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/>
    </xf>
    <xf numFmtId="0" fontId="7" fillId="0" borderId="0" xfId="0" applyFont="1" applyAlignment="1">
      <alignment/>
    </xf>
    <xf numFmtId="2" fontId="5" fillId="0" borderId="15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2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33" fillId="0" borderId="0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30" fillId="0" borderId="10" xfId="0" applyFont="1" applyBorder="1" applyAlignment="1">
      <alignment/>
    </xf>
    <xf numFmtId="4" fontId="0" fillId="0" borderId="0" xfId="0" applyNumberFormat="1" applyFont="1" applyAlignment="1">
      <alignment horizontal="right"/>
    </xf>
    <xf numFmtId="2" fontId="11" fillId="0" borderId="12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11" fillId="0" borderId="21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4" fontId="11" fillId="0" borderId="23" xfId="0" applyNumberFormat="1" applyFont="1" applyBorder="1" applyAlignment="1">
      <alignment horizontal="right"/>
    </xf>
    <xf numFmtId="0" fontId="11" fillId="0" borderId="23" xfId="0" applyFont="1" applyBorder="1" applyAlignment="1">
      <alignment/>
    </xf>
    <xf numFmtId="2" fontId="11" fillId="0" borderId="23" xfId="0" applyNumberFormat="1" applyFont="1" applyBorder="1" applyAlignment="1">
      <alignment/>
    </xf>
    <xf numFmtId="2" fontId="11" fillId="0" borderId="24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30" fillId="0" borderId="16" xfId="0" applyFont="1" applyBorder="1" applyAlignment="1">
      <alignment horizontal="left"/>
    </xf>
    <xf numFmtId="2" fontId="5" fillId="0" borderId="16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33" fillId="0" borderId="0" xfId="0" applyFont="1" applyAlignment="1">
      <alignment/>
    </xf>
    <xf numFmtId="2" fontId="33" fillId="0" borderId="0" xfId="0" applyNumberFormat="1" applyFont="1" applyAlignment="1">
      <alignment/>
    </xf>
    <xf numFmtId="4" fontId="0" fillId="0" borderId="16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4" fontId="34" fillId="0" borderId="0" xfId="45" applyNumberFormat="1" applyFont="1" applyAlignment="1" applyProtection="1">
      <alignment horizontal="left"/>
      <protection/>
    </xf>
    <xf numFmtId="2" fontId="7" fillId="0" borderId="0" xfId="0" applyNumberFormat="1" applyFont="1" applyAlignment="1">
      <alignment horizontal="left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1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885825</xdr:colOff>
      <xdr:row>9</xdr:row>
      <xdr:rowOff>161925</xdr:rowOff>
    </xdr:to>
    <xdr:pic>
      <xdr:nvPicPr>
        <xdr:cNvPr id="1" name="Picture 6" descr="Terra madre logo español 5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1114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son@terramadre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77"/>
  <sheetViews>
    <sheetView showZeros="0" tabSelected="1" zoomScalePageLayoutView="0" workbookViewId="0" topLeftCell="A19">
      <selection activeCell="I34" sqref="I34"/>
    </sheetView>
  </sheetViews>
  <sheetFormatPr defaultColWidth="11.421875" defaultRowHeight="12.75"/>
  <cols>
    <col min="1" max="1" width="3.421875" style="7" customWidth="1"/>
    <col min="2" max="2" width="23.140625" style="7" customWidth="1"/>
    <col min="3" max="3" width="16.140625" style="7" customWidth="1"/>
    <col min="4" max="4" width="9.57421875" style="11" customWidth="1"/>
    <col min="5" max="5" width="9.8515625" style="7" customWidth="1"/>
    <col min="6" max="7" width="11.8515625" style="8" customWidth="1"/>
    <col min="8" max="8" width="11.421875" style="8" customWidth="1"/>
    <col min="9" max="16384" width="11.421875" style="7" customWidth="1"/>
  </cols>
  <sheetData>
    <row r="7" spans="2:8" s="5" customFormat="1" ht="15" customHeight="1">
      <c r="B7" s="3"/>
      <c r="C7" s="3"/>
      <c r="D7" s="93" t="s">
        <v>11</v>
      </c>
      <c r="E7" s="94"/>
      <c r="F7" s="94"/>
      <c r="G7" s="95"/>
      <c r="H7" s="4"/>
    </row>
    <row r="8" spans="4:8" s="5" customFormat="1" ht="15" customHeight="1">
      <c r="D8" s="94"/>
      <c r="E8" s="94"/>
      <c r="F8" s="94"/>
      <c r="G8" s="95"/>
      <c r="H8" s="4"/>
    </row>
    <row r="9" spans="2:6" ht="15.75" customHeight="1">
      <c r="B9" s="5"/>
      <c r="C9" s="5"/>
      <c r="D9" s="90" t="s">
        <v>63</v>
      </c>
      <c r="E9" s="6"/>
      <c r="F9" s="92" t="s">
        <v>12</v>
      </c>
    </row>
    <row r="10" spans="2:8" s="5" customFormat="1" ht="15" customHeight="1">
      <c r="B10" s="7"/>
      <c r="C10" s="7"/>
      <c r="D10" s="91" t="s">
        <v>3</v>
      </c>
      <c r="E10" s="9"/>
      <c r="G10" s="4"/>
      <c r="H10" s="4"/>
    </row>
    <row r="11" spans="2:6" ht="15" customHeight="1">
      <c r="B11" s="5"/>
      <c r="C11" s="5"/>
      <c r="D11" s="1"/>
      <c r="E11" s="10"/>
      <c r="F11" s="22"/>
    </row>
    <row r="12" spans="2:9" s="15" customFormat="1" ht="15.75">
      <c r="B12" s="30" t="s">
        <v>66</v>
      </c>
      <c r="C12" s="12"/>
      <c r="D12" s="13"/>
      <c r="E12" s="14"/>
      <c r="F12" s="16"/>
      <c r="G12" s="16"/>
      <c r="H12" s="16"/>
      <c r="I12" s="46"/>
    </row>
    <row r="13" spans="4:8" s="15" customFormat="1" ht="12.75">
      <c r="D13" s="17"/>
      <c r="F13" s="16"/>
      <c r="G13" s="16"/>
      <c r="H13" s="16"/>
    </row>
    <row r="14" spans="2:7" ht="16.5" customHeight="1">
      <c r="B14" s="43" t="s">
        <v>2</v>
      </c>
      <c r="C14" s="31"/>
      <c r="D14" s="32"/>
      <c r="E14" s="33"/>
      <c r="F14" s="63"/>
      <c r="G14" s="71"/>
    </row>
    <row r="15" spans="2:11" s="5" customFormat="1" ht="16.5" customHeight="1">
      <c r="B15" s="44" t="s">
        <v>15</v>
      </c>
      <c r="C15" s="34"/>
      <c r="D15" s="35"/>
      <c r="E15" s="36"/>
      <c r="F15" s="64"/>
      <c r="G15" s="72"/>
      <c r="H15" s="4"/>
      <c r="K15"/>
    </row>
    <row r="16" spans="2:8" s="5" customFormat="1" ht="16.5" customHeight="1">
      <c r="B16" s="45" t="s">
        <v>13</v>
      </c>
      <c r="C16" s="37"/>
      <c r="D16" s="32"/>
      <c r="E16" s="33"/>
      <c r="F16" s="63"/>
      <c r="G16" s="71"/>
      <c r="H16" s="4"/>
    </row>
    <row r="17" spans="2:8" s="5" customFormat="1" ht="16.5" customHeight="1">
      <c r="B17" s="45"/>
      <c r="C17" s="56"/>
      <c r="D17" s="57"/>
      <c r="E17" s="58"/>
      <c r="F17" s="65"/>
      <c r="G17" s="73"/>
      <c r="H17" s="4"/>
    </row>
    <row r="18" spans="2:8" s="5" customFormat="1" ht="16.5" customHeight="1">
      <c r="B18" s="45"/>
      <c r="C18" s="56"/>
      <c r="D18" s="57"/>
      <c r="E18" s="58"/>
      <c r="F18" s="65"/>
      <c r="G18" s="73"/>
      <c r="H18" s="4"/>
    </row>
    <row r="19" spans="2:9" s="5" customFormat="1" ht="16.5" customHeight="1">
      <c r="B19" s="74" t="s">
        <v>14</v>
      </c>
      <c r="C19" s="75"/>
      <c r="D19" s="76"/>
      <c r="E19" s="77"/>
      <c r="F19" s="78"/>
      <c r="G19" s="79"/>
      <c r="H19" s="39"/>
      <c r="I19" s="38"/>
    </row>
    <row r="20" spans="2:9" s="5" customFormat="1" ht="16.5" customHeight="1">
      <c r="B20" s="83"/>
      <c r="C20" s="58"/>
      <c r="D20" s="57"/>
      <c r="E20" s="58"/>
      <c r="F20" s="65"/>
      <c r="G20" s="65"/>
      <c r="H20" s="39"/>
      <c r="I20" s="38"/>
    </row>
    <row r="21" spans="2:8" s="23" customFormat="1" ht="20.25" customHeight="1">
      <c r="B21" s="18" t="s">
        <v>4</v>
      </c>
      <c r="C21" s="19" t="s">
        <v>5</v>
      </c>
      <c r="D21" s="20" t="s">
        <v>1</v>
      </c>
      <c r="E21" s="21" t="s">
        <v>0</v>
      </c>
      <c r="F21" s="66" t="s">
        <v>9</v>
      </c>
      <c r="G21" s="66" t="s">
        <v>6</v>
      </c>
      <c r="H21" s="22"/>
    </row>
    <row r="22" spans="2:8" s="26" customFormat="1" ht="12.75" customHeight="1">
      <c r="B22" s="80" t="s">
        <v>33</v>
      </c>
      <c r="C22" s="51" t="s">
        <v>55</v>
      </c>
      <c r="D22" s="88">
        <v>2.8</v>
      </c>
      <c r="E22" s="81" t="s">
        <v>69</v>
      </c>
      <c r="F22" s="82"/>
      <c r="G22" s="82">
        <f>D22*F22</f>
        <v>0</v>
      </c>
      <c r="H22" s="25"/>
    </row>
    <row r="23" spans="1:14" s="49" customFormat="1" ht="12.75" customHeight="1">
      <c r="A23" s="23"/>
      <c r="B23" s="24" t="s">
        <v>16</v>
      </c>
      <c r="C23" s="24" t="s">
        <v>28</v>
      </c>
      <c r="D23" s="84">
        <v>2.55</v>
      </c>
      <c r="E23" s="24" t="s">
        <v>31</v>
      </c>
      <c r="F23" s="42"/>
      <c r="G23" s="82">
        <f aca="true" t="shared" si="0" ref="G23:G43">D23*F23</f>
        <v>0</v>
      </c>
      <c r="H23" s="22"/>
      <c r="I23" s="23"/>
      <c r="J23" s="23"/>
      <c r="K23" s="23"/>
      <c r="L23" s="23"/>
      <c r="M23" s="23"/>
      <c r="N23" s="23"/>
    </row>
    <row r="24" spans="1:14" s="48" customFormat="1" ht="12.75" customHeight="1">
      <c r="A24" s="26"/>
      <c r="B24" s="24" t="s">
        <v>17</v>
      </c>
      <c r="C24" s="24" t="s">
        <v>28</v>
      </c>
      <c r="D24" s="84">
        <v>2.95</v>
      </c>
      <c r="E24" s="24" t="s">
        <v>31</v>
      </c>
      <c r="F24" s="42"/>
      <c r="G24" s="82">
        <f t="shared" si="0"/>
        <v>0</v>
      </c>
      <c r="H24" s="25"/>
      <c r="I24" s="26"/>
      <c r="J24" s="26"/>
      <c r="K24" s="26"/>
      <c r="L24" s="26"/>
      <c r="M24" s="26"/>
      <c r="N24" s="26"/>
    </row>
    <row r="25" spans="1:14" s="48" customFormat="1" ht="12.75" customHeight="1">
      <c r="A25" s="26"/>
      <c r="B25" s="24" t="s">
        <v>18</v>
      </c>
      <c r="C25" s="24" t="s">
        <v>28</v>
      </c>
      <c r="D25" s="84">
        <v>2.55</v>
      </c>
      <c r="E25" s="24" t="s">
        <v>31</v>
      </c>
      <c r="F25" s="42">
        <v>0</v>
      </c>
      <c r="G25" s="82">
        <f t="shared" si="0"/>
        <v>0</v>
      </c>
      <c r="H25" s="25"/>
      <c r="I25" s="26"/>
      <c r="J25" s="26"/>
      <c r="K25" s="26"/>
      <c r="L25" s="26"/>
      <c r="M25" s="26"/>
      <c r="N25" s="26"/>
    </row>
    <row r="26" spans="2:8" s="26" customFormat="1" ht="12.75" customHeight="1">
      <c r="B26" s="24" t="s">
        <v>19</v>
      </c>
      <c r="C26" s="24" t="s">
        <v>28</v>
      </c>
      <c r="D26" s="84">
        <v>1.7</v>
      </c>
      <c r="E26" s="24" t="s">
        <v>31</v>
      </c>
      <c r="F26" s="42"/>
      <c r="G26" s="82">
        <f t="shared" si="0"/>
        <v>0</v>
      </c>
      <c r="H26" s="25"/>
    </row>
    <row r="27" spans="2:12" s="26" customFormat="1" ht="12.75" customHeight="1">
      <c r="B27" s="24" t="s">
        <v>20</v>
      </c>
      <c r="C27" s="24" t="s">
        <v>28</v>
      </c>
      <c r="D27" s="85">
        <v>1.55</v>
      </c>
      <c r="E27" s="24" t="s">
        <v>31</v>
      </c>
      <c r="F27" s="42"/>
      <c r="G27" s="82">
        <f t="shared" si="0"/>
        <v>0</v>
      </c>
      <c r="H27" s="25"/>
      <c r="L27" s="40"/>
    </row>
    <row r="28" spans="2:12" s="26" customFormat="1" ht="12.75" customHeight="1">
      <c r="B28" s="24" t="s">
        <v>59</v>
      </c>
      <c r="C28" s="24" t="s">
        <v>28</v>
      </c>
      <c r="D28" s="85">
        <v>4.9</v>
      </c>
      <c r="E28" s="24" t="s">
        <v>31</v>
      </c>
      <c r="F28" s="42"/>
      <c r="G28" s="82">
        <f t="shared" si="0"/>
        <v>0</v>
      </c>
      <c r="H28" s="25"/>
      <c r="L28" s="40"/>
    </row>
    <row r="29" spans="2:8" s="26" customFormat="1" ht="12.75" customHeight="1">
      <c r="B29" s="27" t="s">
        <v>21</v>
      </c>
      <c r="C29" s="24" t="s">
        <v>28</v>
      </c>
      <c r="D29" s="84">
        <v>1.2</v>
      </c>
      <c r="E29" s="24" t="s">
        <v>32</v>
      </c>
      <c r="F29" s="42"/>
      <c r="G29" s="82">
        <f t="shared" si="0"/>
        <v>0</v>
      </c>
      <c r="H29" s="25"/>
    </row>
    <row r="30" spans="2:8" s="26" customFormat="1" ht="12.75" customHeight="1">
      <c r="B30" s="27" t="s">
        <v>22</v>
      </c>
      <c r="C30" s="24" t="s">
        <v>29</v>
      </c>
      <c r="D30" s="84">
        <v>1.7</v>
      </c>
      <c r="E30" s="24" t="s">
        <v>31</v>
      </c>
      <c r="F30" s="42"/>
      <c r="G30" s="82">
        <f t="shared" si="0"/>
        <v>0</v>
      </c>
      <c r="H30" s="25"/>
    </row>
    <row r="31" spans="2:8" s="26" customFormat="1" ht="12.75" customHeight="1">
      <c r="B31" s="27" t="s">
        <v>65</v>
      </c>
      <c r="C31" s="24" t="s">
        <v>28</v>
      </c>
      <c r="D31" s="84">
        <v>1.55</v>
      </c>
      <c r="E31" s="24" t="s">
        <v>31</v>
      </c>
      <c r="F31" s="42"/>
      <c r="G31" s="82">
        <f t="shared" si="0"/>
        <v>0</v>
      </c>
      <c r="H31" s="25"/>
    </row>
    <row r="32" spans="2:9" s="26" customFormat="1" ht="12.75" customHeight="1">
      <c r="B32" s="27" t="s">
        <v>23</v>
      </c>
      <c r="C32" s="24" t="s">
        <v>28</v>
      </c>
      <c r="D32" s="89">
        <v>2.45</v>
      </c>
      <c r="E32" s="24" t="s">
        <v>31</v>
      </c>
      <c r="F32" s="42"/>
      <c r="G32" s="82">
        <f t="shared" si="0"/>
        <v>0</v>
      </c>
      <c r="H32" s="47"/>
      <c r="I32" s="48"/>
    </row>
    <row r="33" spans="2:8" s="26" customFormat="1" ht="12.75" customHeight="1">
      <c r="B33" s="27" t="s">
        <v>24</v>
      </c>
      <c r="C33" s="24" t="s">
        <v>28</v>
      </c>
      <c r="D33" s="84">
        <v>2.6</v>
      </c>
      <c r="E33" s="24" t="s">
        <v>31</v>
      </c>
      <c r="F33" s="42"/>
      <c r="G33" s="82">
        <f t="shared" si="0"/>
        <v>0</v>
      </c>
      <c r="H33" s="25"/>
    </row>
    <row r="34" spans="2:8" s="26" customFormat="1" ht="12.75" customHeight="1">
      <c r="B34" s="27" t="s">
        <v>25</v>
      </c>
      <c r="C34" s="24" t="s">
        <v>28</v>
      </c>
      <c r="D34" s="84">
        <v>2.2</v>
      </c>
      <c r="E34" s="24" t="s">
        <v>31</v>
      </c>
      <c r="F34" s="42"/>
      <c r="G34" s="82">
        <f t="shared" si="0"/>
        <v>0</v>
      </c>
      <c r="H34" s="25"/>
    </row>
    <row r="35" spans="2:8" s="26" customFormat="1" ht="12.75" customHeight="1">
      <c r="B35" s="27" t="s">
        <v>26</v>
      </c>
      <c r="C35" s="24" t="s">
        <v>28</v>
      </c>
      <c r="D35" s="84">
        <v>1.3</v>
      </c>
      <c r="E35" s="61" t="s">
        <v>52</v>
      </c>
      <c r="F35" s="42"/>
      <c r="G35" s="82">
        <f t="shared" si="0"/>
        <v>0</v>
      </c>
      <c r="H35" s="25"/>
    </row>
    <row r="36" spans="2:8" s="26" customFormat="1" ht="12.75" customHeight="1">
      <c r="B36" s="27" t="s">
        <v>67</v>
      </c>
      <c r="C36" s="24" t="s">
        <v>68</v>
      </c>
      <c r="D36" s="84">
        <v>3.5</v>
      </c>
      <c r="E36" s="24" t="s">
        <v>31</v>
      </c>
      <c r="F36" s="42"/>
      <c r="G36" s="82">
        <f t="shared" si="0"/>
        <v>0</v>
      </c>
      <c r="H36" s="25"/>
    </row>
    <row r="37" spans="2:8" s="26" customFormat="1" ht="12.75" customHeight="1">
      <c r="B37" s="27" t="s">
        <v>70</v>
      </c>
      <c r="C37" s="24" t="s">
        <v>68</v>
      </c>
      <c r="D37" s="84">
        <v>3.5</v>
      </c>
      <c r="E37" s="24" t="s">
        <v>31</v>
      </c>
      <c r="F37" s="42"/>
      <c r="G37" s="82">
        <f t="shared" si="0"/>
        <v>0</v>
      </c>
      <c r="H37" s="25"/>
    </row>
    <row r="38" spans="2:8" s="26" customFormat="1" ht="12.75" customHeight="1">
      <c r="B38" s="27" t="s">
        <v>71</v>
      </c>
      <c r="C38" s="24" t="s">
        <v>68</v>
      </c>
      <c r="D38" s="84">
        <v>2.5</v>
      </c>
      <c r="E38" s="24" t="s">
        <v>31</v>
      </c>
      <c r="F38" s="42"/>
      <c r="G38" s="82">
        <f t="shared" si="0"/>
        <v>0</v>
      </c>
      <c r="H38" s="25"/>
    </row>
    <row r="39" spans="2:8" s="26" customFormat="1" ht="12.75" customHeight="1">
      <c r="B39" s="27" t="s">
        <v>56</v>
      </c>
      <c r="C39" s="24" t="s">
        <v>30</v>
      </c>
      <c r="D39" s="84">
        <v>2.15</v>
      </c>
      <c r="E39" s="24" t="s">
        <v>31</v>
      </c>
      <c r="F39" s="42"/>
      <c r="G39" s="82">
        <f t="shared" si="0"/>
        <v>0</v>
      </c>
      <c r="H39" s="25"/>
    </row>
    <row r="40" spans="2:8" s="26" customFormat="1" ht="12.75" customHeight="1">
      <c r="B40" s="24" t="s">
        <v>53</v>
      </c>
      <c r="C40" s="51" t="s">
        <v>55</v>
      </c>
      <c r="D40" s="84">
        <v>2.35</v>
      </c>
      <c r="E40" s="61" t="s">
        <v>57</v>
      </c>
      <c r="F40" s="42"/>
      <c r="G40" s="82">
        <f t="shared" si="0"/>
        <v>0</v>
      </c>
      <c r="H40" s="25" t="s">
        <v>58</v>
      </c>
    </row>
    <row r="41" spans="2:8" s="26" customFormat="1" ht="12.75" customHeight="1">
      <c r="B41" s="27" t="s">
        <v>62</v>
      </c>
      <c r="C41" s="24" t="s">
        <v>30</v>
      </c>
      <c r="D41" s="84">
        <v>2.1</v>
      </c>
      <c r="E41" s="24" t="s">
        <v>31</v>
      </c>
      <c r="F41" s="42"/>
      <c r="G41" s="82">
        <f t="shared" si="0"/>
        <v>0</v>
      </c>
      <c r="H41" s="25"/>
    </row>
    <row r="42" spans="2:8" s="86" customFormat="1" ht="12.75" customHeight="1">
      <c r="B42" s="27" t="s">
        <v>64</v>
      </c>
      <c r="C42" s="24" t="s">
        <v>30</v>
      </c>
      <c r="D42" s="84">
        <v>1.45</v>
      </c>
      <c r="E42" s="24" t="s">
        <v>31</v>
      </c>
      <c r="F42" s="42"/>
      <c r="G42" s="82">
        <f t="shared" si="0"/>
        <v>0</v>
      </c>
      <c r="H42" s="87"/>
    </row>
    <row r="43" spans="2:8" s="26" customFormat="1" ht="12.75" customHeight="1">
      <c r="B43" s="24" t="s">
        <v>27</v>
      </c>
      <c r="C43" s="24" t="s">
        <v>28</v>
      </c>
      <c r="D43" s="84">
        <v>2.05</v>
      </c>
      <c r="E43" s="24" t="s">
        <v>31</v>
      </c>
      <c r="F43" s="42"/>
      <c r="G43" s="82">
        <f t="shared" si="0"/>
        <v>0</v>
      </c>
      <c r="H43" s="25"/>
    </row>
    <row r="44" spans="2:8" s="26" customFormat="1" ht="12.75" customHeight="1" thickBot="1">
      <c r="B44" s="28"/>
      <c r="C44" s="28"/>
      <c r="D44" s="55"/>
      <c r="E44" s="28"/>
      <c r="F44" s="67" t="s">
        <v>7</v>
      </c>
      <c r="G44" s="41"/>
      <c r="H44" s="25"/>
    </row>
    <row r="45" spans="2:8" s="26" customFormat="1" ht="15.75" customHeight="1" thickBot="1">
      <c r="B45" s="2" t="s">
        <v>10</v>
      </c>
      <c r="C45" s="2"/>
      <c r="D45" s="2"/>
      <c r="E45" s="2"/>
      <c r="F45" s="68" t="s">
        <v>8</v>
      </c>
      <c r="G45" s="29">
        <f>SUM(G22:G44)</f>
        <v>0</v>
      </c>
      <c r="H45" s="25"/>
    </row>
    <row r="46" spans="2:8" s="26" customFormat="1" ht="15.75" customHeight="1">
      <c r="B46" s="2"/>
      <c r="C46" s="2"/>
      <c r="D46" s="2"/>
      <c r="E46" s="2"/>
      <c r="F46" s="69"/>
      <c r="G46" s="60"/>
      <c r="H46" s="25"/>
    </row>
    <row r="47" ht="12.75">
      <c r="B47" s="7" t="s">
        <v>34</v>
      </c>
    </row>
    <row r="48" ht="12.75">
      <c r="B48" s="7" t="s">
        <v>61</v>
      </c>
    </row>
    <row r="49" ht="12.75">
      <c r="B49" s="7" t="s">
        <v>35</v>
      </c>
    </row>
    <row r="50" ht="12.75">
      <c r="B50" s="7" t="s">
        <v>36</v>
      </c>
    </row>
    <row r="51" spans="2:8" s="26" customFormat="1" ht="12.75">
      <c r="B51" s="26" t="s">
        <v>54</v>
      </c>
      <c r="D51" s="62"/>
      <c r="F51" s="25"/>
      <c r="G51" s="25"/>
      <c r="H51" s="25"/>
    </row>
    <row r="52" spans="2:8" s="26" customFormat="1" ht="12.75">
      <c r="B52" s="26" t="s">
        <v>60</v>
      </c>
      <c r="D52" s="62"/>
      <c r="F52" s="25"/>
      <c r="G52" s="25"/>
      <c r="H52" s="25"/>
    </row>
    <row r="53" ht="12.75">
      <c r="B53" s="7" t="s">
        <v>37</v>
      </c>
    </row>
    <row r="54" ht="12.75">
      <c r="B54" s="7" t="s">
        <v>38</v>
      </c>
    </row>
    <row r="58" ht="15.75" customHeight="1"/>
    <row r="62" ht="18">
      <c r="B62" s="50" t="s">
        <v>39</v>
      </c>
    </row>
    <row r="63" ht="12.75">
      <c r="B63" s="7" t="s">
        <v>40</v>
      </c>
    </row>
    <row r="65" spans="2:7" ht="12.75">
      <c r="B65" s="51" t="s">
        <v>41</v>
      </c>
      <c r="C65" s="51" t="s">
        <v>5</v>
      </c>
      <c r="D65" s="53" t="s">
        <v>42</v>
      </c>
      <c r="E65" s="54" t="s">
        <v>43</v>
      </c>
      <c r="F65" s="70" t="s">
        <v>9</v>
      </c>
      <c r="G65" s="70" t="s">
        <v>6</v>
      </c>
    </row>
    <row r="66" spans="2:7" ht="12.75">
      <c r="B66" s="51" t="s">
        <v>44</v>
      </c>
      <c r="C66" s="51" t="s">
        <v>55</v>
      </c>
      <c r="D66" s="52" t="s">
        <v>45</v>
      </c>
      <c r="E66" s="59">
        <v>4.75</v>
      </c>
      <c r="F66" s="42"/>
      <c r="G66" s="42">
        <f>E66*F66</f>
        <v>0</v>
      </c>
    </row>
    <row r="67" spans="2:7" ht="12.75">
      <c r="B67" s="51" t="s">
        <v>44</v>
      </c>
      <c r="C67" s="51" t="s">
        <v>55</v>
      </c>
      <c r="D67" s="52" t="s">
        <v>46</v>
      </c>
      <c r="E67" s="59">
        <v>8.5</v>
      </c>
      <c r="F67" s="42"/>
      <c r="G67" s="42">
        <f aca="true" t="shared" si="1" ref="G67:G73">E67*F67</f>
        <v>0</v>
      </c>
    </row>
    <row r="68" spans="2:7" ht="12.75">
      <c r="B68" s="51" t="s">
        <v>47</v>
      </c>
      <c r="C68" s="51" t="s">
        <v>55</v>
      </c>
      <c r="D68" s="52" t="s">
        <v>45</v>
      </c>
      <c r="E68" s="59">
        <v>4.35</v>
      </c>
      <c r="F68" s="42"/>
      <c r="G68" s="42">
        <f t="shared" si="1"/>
        <v>0</v>
      </c>
    </row>
    <row r="69" spans="2:7" ht="12.75">
      <c r="B69" s="51" t="s">
        <v>47</v>
      </c>
      <c r="C69" s="51" t="s">
        <v>55</v>
      </c>
      <c r="D69" s="52" t="s">
        <v>46</v>
      </c>
      <c r="E69" s="59">
        <v>7.75</v>
      </c>
      <c r="F69" s="42"/>
      <c r="G69" s="42">
        <f t="shared" si="1"/>
        <v>0</v>
      </c>
    </row>
    <row r="70" spans="2:7" ht="12.75">
      <c r="B70" s="51" t="s">
        <v>48</v>
      </c>
      <c r="C70" s="51" t="s">
        <v>55</v>
      </c>
      <c r="D70" s="52" t="s">
        <v>45</v>
      </c>
      <c r="E70" s="59">
        <v>4.75</v>
      </c>
      <c r="F70" s="42"/>
      <c r="G70" s="42">
        <f t="shared" si="1"/>
        <v>0</v>
      </c>
    </row>
    <row r="71" spans="2:7" ht="12.75">
      <c r="B71" s="51" t="s">
        <v>48</v>
      </c>
      <c r="C71" s="51" t="s">
        <v>55</v>
      </c>
      <c r="D71" s="52" t="s">
        <v>46</v>
      </c>
      <c r="E71" s="59">
        <v>8.5</v>
      </c>
      <c r="F71" s="42"/>
      <c r="G71" s="42">
        <f t="shared" si="1"/>
        <v>0</v>
      </c>
    </row>
    <row r="72" spans="2:7" ht="12.75">
      <c r="B72" s="51" t="s">
        <v>49</v>
      </c>
      <c r="C72" s="51" t="s">
        <v>55</v>
      </c>
      <c r="D72" s="52" t="s">
        <v>45</v>
      </c>
      <c r="E72" s="59">
        <v>4.75</v>
      </c>
      <c r="F72" s="42"/>
      <c r="G72" s="42">
        <f t="shared" si="1"/>
        <v>0</v>
      </c>
    </row>
    <row r="73" spans="2:7" ht="12.75">
      <c r="B73" s="51" t="s">
        <v>49</v>
      </c>
      <c r="C73" s="51" t="s">
        <v>55</v>
      </c>
      <c r="D73" s="52" t="s">
        <v>46</v>
      </c>
      <c r="E73" s="59">
        <v>8.5</v>
      </c>
      <c r="F73" s="42"/>
      <c r="G73" s="42">
        <f t="shared" si="1"/>
        <v>0</v>
      </c>
    </row>
    <row r="74" spans="6:7" ht="12.75">
      <c r="F74" s="59" t="s">
        <v>8</v>
      </c>
      <c r="G74" s="59">
        <f>SUM(G66:G73)</f>
        <v>0</v>
      </c>
    </row>
    <row r="76" ht="12.75">
      <c r="B76" s="7" t="s">
        <v>50</v>
      </c>
    </row>
    <row r="77" ht="12.75">
      <c r="B77" s="7" t="s">
        <v>51</v>
      </c>
    </row>
  </sheetData>
  <sheetProtection/>
  <mergeCells count="1">
    <mergeCell ref="D7:G8"/>
  </mergeCells>
  <hyperlinks>
    <hyperlink ref="D10" r:id="rId1" display="alison@terramadre.es"/>
  </hyperlinks>
  <printOptions verticalCentered="1"/>
  <pageMargins left="0.5118110236220472" right="0.15748031496062992" top="0.17" bottom="0.2755905511811024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Fernández</dc:creator>
  <cp:keywords/>
  <dc:description/>
  <cp:lastModifiedBy>Teresa</cp:lastModifiedBy>
  <cp:lastPrinted>2008-05-22T08:22:53Z</cp:lastPrinted>
  <dcterms:created xsi:type="dcterms:W3CDTF">2007-02-14T09:01:28Z</dcterms:created>
  <dcterms:modified xsi:type="dcterms:W3CDTF">2008-05-22T11:06:02Z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744876377</vt:i4>
  </property>
  <property fmtid="{D5CDD505-2E9C-101B-9397-08002B2CF9AE}" pid="3" name="_EmailSubject">
    <vt:lpwstr>Oferta Terra Madre</vt:lpwstr>
  </property>
  <property fmtid="{D5CDD505-2E9C-101B-9397-08002B2CF9AE}" pid="4" name="_AuthorEmail">
    <vt:lpwstr>alison@terramadre.es</vt:lpwstr>
  </property>
  <property fmtid="{D5CDD505-2E9C-101B-9397-08002B2CF9AE}" pid="5" name="_AuthorEmailDisplayName">
    <vt:lpwstr>alison@terramadre.es</vt:lpwstr>
  </property>
</Properties>
</file>