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<sst xmlns="http://schemas.openxmlformats.org/spreadsheetml/2006/main" count="26" uniqueCount="26">
  <si>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GRUPO</t>
  </si>
  <si>
    <t>CONTACTO</t>
  </si>
  <si>
    <t>fejidomi@yahoo.es</t>
  </si>
  <si>
    <t>LAVANDERIA</t>
  </si>
  <si>
    <t>LAVAPIES</t>
  </si>
  <si>
    <t>Conchi</t>
  </si>
  <si>
    <t>DINERO</t>
  </si>
  <si>
    <t>GT-SMV</t>
  </si>
  <si>
    <t>Alba</t>
  </si>
  <si>
    <t>TIRSO</t>
  </si>
  <si>
    <t>fataluna@hotmail.com</t>
  </si>
  <si>
    <t>maria.marikita@gmail.com</t>
  </si>
  <si>
    <t>VALLEKAS</t>
  </si>
  <si>
    <t>tebastoner@hotmail.com</t>
  </si>
  <si>
    <t>TAGONIUS</t>
  </si>
  <si>
    <t>ESTRECHO</t>
  </si>
  <si>
    <t>saleta@gmail.com</t>
  </si>
  <si>
    <t>APISQUILLOS</t>
  </si>
  <si>
    <t>losapisquillos@hotmail.com</t>
  </si>
  <si>
    <t>TOTAL:</t>
  </si>
  <si>
    <t>L tot</t>
  </si>
  <si>
    <t>lata 5L tot</t>
  </si>
  <si>
    <t>1º MES (lata)</t>
  </si>
  <si>
    <t>2º MES (latas)</t>
  </si>
  <si>
    <t>3º MES (latas)</t>
  </si>
  <si>
    <t>4º MES (latas)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</si>
</sst>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15" applyAlignment="1">
      <alignment/>
    </xf>
    <xf numFmtId="6" fontId="0" fillId="0" borderId="0" xfId="0" applyNumberFormat="1" applyAlignment="1">
      <alignment/>
    </xf>
    <xf numFmtId="0" fontId="0" fillId="3" borderId="0" xfId="0" applyFill="1" applyAlignment="1">
      <alignment/>
    </xf>
    <xf numFmtId="6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jidomi@yahoo.es" TargetMode="External" /><Relationship Id="rId2" Type="http://schemas.openxmlformats.org/officeDocument/2006/relationships/hyperlink" Target="mailto:fataluna@hotmail.com" TargetMode="External" /><Relationship Id="rId3" Type="http://schemas.openxmlformats.org/officeDocument/2006/relationships/hyperlink" Target="mailto:maria.marikita@gmail.com" TargetMode="External" /><Relationship Id="rId4" Type="http://schemas.openxmlformats.org/officeDocument/2006/relationships/hyperlink" Target="http://bl111w.blu111.mail.live.com/mail/ApplicationMain_12.4.0080.0327.aspx?culture=en-ES&amp;hash=2506662681" TargetMode="External" /><Relationship Id="rId5" Type="http://schemas.openxmlformats.org/officeDocument/2006/relationships/hyperlink" Target="http://bl111w.blu111.mail.live.com/mail/ApplicationMain_12.4.0080.0327.aspx?culture=en-ES&amp;hash=2506662681" TargetMode="External" /><Relationship Id="rId6" Type="http://schemas.openxmlformats.org/officeDocument/2006/relationships/hyperlink" Target="http://bl111w.blu111.mail.live.com/mail/ApplicationMain_12.4.0080.0327.aspx?culture=en-ES&amp;hash=25066626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5" zoomScaleNormal="75" workbookViewId="0" topLeftCell="B1">
      <selection activeCell="C9" sqref="C9"/>
    </sheetView>
  </sheetViews>
  <sheetFormatPr defaultColWidth="11.421875" defaultRowHeight="12.75"/>
  <cols>
    <col min="1" max="1" width="10.421875" style="7" customWidth="1"/>
    <col min="3" max="3" width="6.28125" style="6" customWidth="1"/>
    <col min="4" max="4" width="6.140625" style="6" customWidth="1"/>
    <col min="5" max="5" width="7.8515625" style="0" customWidth="1"/>
  </cols>
  <sheetData>
    <row r="1" spans="1:9" s="1" customFormat="1" ht="24.75" customHeight="1">
      <c r="A1" s="1" t="s">
        <v>0</v>
      </c>
      <c r="B1" s="1" t="s">
        <v>1</v>
      </c>
      <c r="C1" s="1" t="s">
        <v>21</v>
      </c>
      <c r="D1" s="1" t="s">
        <v>20</v>
      </c>
      <c r="E1" s="1" t="s">
        <v>6</v>
      </c>
      <c r="F1" s="1" t="s">
        <v>22</v>
      </c>
      <c r="G1" s="1" t="s">
        <v>23</v>
      </c>
      <c r="H1" s="1" t="s">
        <v>24</v>
      </c>
      <c r="I1" s="1" t="s">
        <v>25</v>
      </c>
    </row>
    <row r="2" spans="1:9" ht="12.75">
      <c r="A2" s="7" t="s">
        <v>3</v>
      </c>
      <c r="B2" s="2" t="s">
        <v>2</v>
      </c>
      <c r="C2" s="6">
        <f>SUM(F2:I2)</f>
        <v>39</v>
      </c>
      <c r="D2" s="6">
        <v>195</v>
      </c>
      <c r="E2" s="3">
        <v>819</v>
      </c>
      <c r="H2">
        <v>19</v>
      </c>
      <c r="I2">
        <v>20</v>
      </c>
    </row>
    <row r="3" spans="1:9" ht="12.75">
      <c r="A3" s="7" t="s">
        <v>4</v>
      </c>
      <c r="B3" t="s">
        <v>5</v>
      </c>
      <c r="C3" s="6">
        <f>SUM(F3:I3)</f>
        <v>31</v>
      </c>
      <c r="D3" s="6">
        <v>155</v>
      </c>
      <c r="E3" s="3">
        <v>651</v>
      </c>
      <c r="F3">
        <v>8</v>
      </c>
      <c r="G3">
        <v>8</v>
      </c>
      <c r="H3">
        <v>8</v>
      </c>
      <c r="I3">
        <v>7</v>
      </c>
    </row>
    <row r="4" spans="1:9" ht="12.75">
      <c r="A4" s="7" t="s">
        <v>7</v>
      </c>
      <c r="B4" t="s">
        <v>8</v>
      </c>
      <c r="C4" s="6">
        <f>SUM(F4:I4)</f>
        <v>13</v>
      </c>
      <c r="D4" s="6">
        <v>65</v>
      </c>
      <c r="E4" s="3">
        <v>273</v>
      </c>
      <c r="F4">
        <v>5</v>
      </c>
      <c r="G4">
        <v>3</v>
      </c>
      <c r="H4">
        <v>3</v>
      </c>
      <c r="I4">
        <v>2</v>
      </c>
    </row>
    <row r="5" spans="1:9" ht="12.75">
      <c r="A5" s="7" t="s">
        <v>9</v>
      </c>
      <c r="B5" s="2" t="s">
        <v>10</v>
      </c>
      <c r="C5" s="6">
        <f>SUM(F5:I5)</f>
        <v>84</v>
      </c>
      <c r="D5" s="6">
        <v>440</v>
      </c>
      <c r="E5" s="3">
        <v>1764</v>
      </c>
      <c r="F5">
        <v>21</v>
      </c>
      <c r="G5">
        <v>21</v>
      </c>
      <c r="H5">
        <v>21</v>
      </c>
      <c r="I5">
        <v>21</v>
      </c>
    </row>
    <row r="6" spans="1:9" ht="12.75">
      <c r="A6" s="7" t="s">
        <v>12</v>
      </c>
      <c r="B6" s="2" t="s">
        <v>11</v>
      </c>
      <c r="C6" s="6">
        <f>SUM(F6:I6)</f>
        <v>24</v>
      </c>
      <c r="D6" s="6">
        <v>120</v>
      </c>
      <c r="E6" s="3">
        <v>504</v>
      </c>
      <c r="F6">
        <v>7</v>
      </c>
      <c r="G6">
        <v>6</v>
      </c>
      <c r="H6">
        <v>7</v>
      </c>
      <c r="I6">
        <v>4</v>
      </c>
    </row>
    <row r="7" spans="1:9" ht="12.75">
      <c r="A7" s="7" t="s">
        <v>14</v>
      </c>
      <c r="B7" s="2" t="s">
        <v>13</v>
      </c>
      <c r="C7" s="6">
        <f>SUM(F7:I7)</f>
        <v>12</v>
      </c>
      <c r="D7" s="6">
        <v>60</v>
      </c>
      <c r="E7" s="3">
        <v>252</v>
      </c>
      <c r="F7">
        <v>3</v>
      </c>
      <c r="G7">
        <v>3</v>
      </c>
      <c r="H7">
        <v>3</v>
      </c>
      <c r="I7">
        <v>3</v>
      </c>
    </row>
    <row r="8" spans="1:9" ht="12.75">
      <c r="A8" s="7" t="s">
        <v>15</v>
      </c>
      <c r="B8" s="2" t="s">
        <v>16</v>
      </c>
      <c r="C8" s="6">
        <f>SUM(F8:I8)</f>
        <v>64</v>
      </c>
      <c r="D8" s="6">
        <v>320</v>
      </c>
      <c r="E8" s="3">
        <v>1344</v>
      </c>
      <c r="F8">
        <v>16</v>
      </c>
      <c r="G8">
        <v>16</v>
      </c>
      <c r="H8">
        <v>16</v>
      </c>
      <c r="I8">
        <v>16</v>
      </c>
    </row>
    <row r="9" spans="1:6" ht="12.75">
      <c r="A9" s="7" t="s">
        <v>17</v>
      </c>
      <c r="B9" s="2" t="s">
        <v>18</v>
      </c>
      <c r="C9" s="6">
        <f>SUM(F9:I9)</f>
        <v>50</v>
      </c>
      <c r="D9" s="6">
        <v>250</v>
      </c>
      <c r="E9" s="3">
        <v>1050</v>
      </c>
      <c r="F9">
        <v>50</v>
      </c>
    </row>
    <row r="15" spans="1:9" s="4" customFormat="1" ht="12.75">
      <c r="A15" s="4" t="s">
        <v>19</v>
      </c>
      <c r="C15" s="6">
        <f>SUM(C2:C14)</f>
        <v>317</v>
      </c>
      <c r="D15" s="6">
        <f>SUM(D2:D14)</f>
        <v>1605</v>
      </c>
      <c r="E15" s="5">
        <f>SUM(E2:E14)</f>
        <v>6657</v>
      </c>
      <c r="F15" s="4">
        <f>SUM(F2:F14)</f>
        <v>110</v>
      </c>
      <c r="G15" s="4">
        <f>SUM(G2:G14)</f>
        <v>57</v>
      </c>
      <c r="H15" s="4">
        <f>SUM(H2:H14)</f>
        <v>77</v>
      </c>
      <c r="I15" s="4">
        <f>SUM(I2:I14)</f>
        <v>73</v>
      </c>
    </row>
  </sheetData>
  <hyperlinks>
    <hyperlink ref="B2" r:id="rId1" display="fejidomi@yahoo.es"/>
    <hyperlink ref="B5" r:id="rId2" display="fataluna@hotmail.com"/>
    <hyperlink ref="B6" r:id="rId3" display="maria.marikita@gmail.com"/>
    <hyperlink ref="B7" r:id="rId4" display="http://bl111w.blu111.mail.live.com/mail/ApplicationMain_12.4.0080.0327.aspx?culture=en-ES&amp;hash=2506662681"/>
    <hyperlink ref="B8" r:id="rId5" display="http://bl111w.blu111.mail.live.com/mail/ApplicationMain_12.4.0080.0327.aspx?culture=en-ES&amp;hash=2506662681"/>
    <hyperlink ref="B9" r:id="rId6" display="http://bl111w.blu111.mail.live.com/mail/ApplicationMain_12.4.0080.0327.aspx?culture=en-ES&amp;hash=250666268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2008-04-10T14:37:12Z</dcterms:created>
  <dcterms:modified xsi:type="dcterms:W3CDTF">2008-04-10T16:43:39Z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