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<sst xmlns="http://schemas.openxmlformats.org/spreadsheetml/2006/main" count="154" uniqueCount="79">
  <si>
    <t>unidad</t>
  </si>
  <si>
    <t>precio /</t>
  </si>
  <si>
    <t>Nombre:</t>
  </si>
  <si>
    <t>alison@terramadre.es</t>
  </si>
  <si>
    <t>producto</t>
  </si>
  <si>
    <t>certificación</t>
  </si>
  <si>
    <t>Tel: 918 485 638 /  656 475 025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</si>
  <si>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</si>
  <si>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</si>
  <si>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</si>
  <si>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</si>
  <si>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</si>
  <si>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</si>
  <si>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Forma de pago: en efectivo a la entrega del pedido o por domiciliación bancaria.</t>
  </si>
  <si>
    <t>Fax: 917 710 895</t>
  </si>
  <si>
    <t>Dirección para reparto:</t>
  </si>
  <si>
    <t>Día / hora de reparto:</t>
  </si>
  <si>
    <t>Telf. / fax / e-mail:</t>
  </si>
  <si>
    <t>Precio de reparto: 5€. Si hay más de un cliente por dirección se cobrará 1€ por cada albarán adicional.</t>
  </si>
  <si>
    <t xml:space="preserve">Para aquellos que recogen sus cestas en nuestro almacén en la calle Torrearte 7 de Torremocha, estamos </t>
  </si>
  <si>
    <t>Las ofertas estarán disponibles los jueves de cada semana.</t>
  </si>
  <si>
    <t>A los nuevos clientes les comunicaremos con antelación el día y hora aproximada de reparto.</t>
  </si>
  <si>
    <t>0,5-kg.</t>
  </si>
  <si>
    <t>CAECM/Madrid</t>
  </si>
  <si>
    <t>1-kg.</t>
  </si>
  <si>
    <t>Romero</t>
  </si>
  <si>
    <t>Tomillo</t>
  </si>
  <si>
    <t>precio</t>
  </si>
  <si>
    <t>LA ABEJA MELI</t>
  </si>
  <si>
    <t xml:space="preserve">Estas mieles son de cosecha propia del año 2007, envasadas en frío, </t>
  </si>
  <si>
    <t>conservando intactas sus propiedades.</t>
  </si>
  <si>
    <r>
      <t xml:space="preserve">Los pedidos se tienen que hacer </t>
    </r>
    <r>
      <rPr>
        <b/>
        <u val="single"/>
        <sz val="10"/>
        <rFont val="Arial"/>
        <family val="2"/>
      </rPr>
      <t>antes del lunes a las 9:00 horas.</t>
    </r>
  </si>
  <si>
    <t>Terra Madre esta controlado por el Comité de Agricultura Ecológica de Aragón</t>
  </si>
  <si>
    <t>tipo de miel</t>
  </si>
  <si>
    <t>Miel de La Sierra Norte de Madrid</t>
  </si>
  <si>
    <t>envase</t>
  </si>
  <si>
    <t>Brezo -Roble</t>
  </si>
  <si>
    <t>Multifloral de aromáticas</t>
  </si>
  <si>
    <r>
      <t>abiertos los</t>
    </r>
    <r>
      <rPr>
        <b/>
        <sz val="10"/>
        <rFont val="Arial"/>
        <family val="2"/>
      </rPr>
      <t xml:space="preserve"> miércoles y jueves de 9:00 a 14:00 y de 16:30 a 19:00 y los viernes de 9:00 a 14:00.</t>
    </r>
  </si>
  <si>
    <t>berenjena</t>
  </si>
  <si>
    <t>calabacín</t>
  </si>
  <si>
    <t>calabaza</t>
  </si>
  <si>
    <t>cebolla</t>
  </si>
  <si>
    <t>coliflor</t>
  </si>
  <si>
    <t>col picuda</t>
  </si>
  <si>
    <t>col redonda</t>
  </si>
  <si>
    <t>col romanescu</t>
  </si>
  <si>
    <t>judia verde</t>
  </si>
  <si>
    <t>lechuga</t>
  </si>
  <si>
    <t>lombarda</t>
  </si>
  <si>
    <t>patata</t>
  </si>
  <si>
    <t>pepino largo</t>
  </si>
  <si>
    <t>puerro</t>
  </si>
  <si>
    <t>tomate rama</t>
  </si>
  <si>
    <t>tomate redondo</t>
  </si>
  <si>
    <t>tomate cherry pera</t>
  </si>
  <si>
    <t>remolacha</t>
  </si>
  <si>
    <t>zanahoria</t>
  </si>
  <si>
    <t>calabacín redondo</t>
  </si>
  <si>
    <t>guindilla</t>
  </si>
  <si>
    <t>manzana fuji</t>
  </si>
  <si>
    <t>manzana granny</t>
  </si>
  <si>
    <t>limón</t>
  </si>
  <si>
    <t>plátano canario</t>
  </si>
  <si>
    <t>plátano peninsular</t>
  </si>
  <si>
    <t>pomelo</t>
  </si>
  <si>
    <t>Ecocert/Granada</t>
  </si>
  <si>
    <t>Ecocert/C. Real</t>
  </si>
  <si>
    <t>CAECyL/Segovia</t>
  </si>
  <si>
    <t>CAAE/Malaga</t>
  </si>
  <si>
    <t>CAE-CV/Alicante</t>
  </si>
  <si>
    <t>kg.</t>
  </si>
  <si>
    <t>250-gr</t>
  </si>
  <si>
    <t>pieza</t>
  </si>
  <si>
    <t>naranja navelate</t>
  </si>
  <si>
    <t>Hoja de pedido para la semana del 24 de marzo</t>
  </si>
  <si>
    <t>aguacate hass</t>
  </si>
  <si>
    <t>pera flor de invierno</t>
  </si>
  <si>
    <t>col repollo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</si>
</sst>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Book Antiqua"/>
      <family val="1"/>
    </font>
    <font>
      <sz val="11"/>
      <name val="Arial"/>
      <family val="0"/>
    </font>
    <font>
      <b/>
      <i/>
      <sz val="14"/>
      <name val="Book Antiqua"/>
      <family val="1"/>
    </font>
    <font>
      <i/>
      <sz val="14"/>
      <name val="Book Antiqua"/>
      <family val="1"/>
    </font>
    <font>
      <sz val="14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9" xfId="0" applyFont="1" applyBorder="1" applyAlignment="1">
      <alignment/>
    </xf>
    <xf numFmtId="4" fontId="15" fillId="0" borderId="19" xfId="45" applyNumberFormat="1" applyFont="1" applyBorder="1" applyAlignment="1" applyProtection="1">
      <alignment horizontal="left"/>
      <protection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5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6" xfId="0" applyFont="1" applyBorder="1" applyAlignment="1">
      <alignment/>
    </xf>
    <xf numFmtId="4" fontId="14" fillId="0" borderId="19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885825</xdr:colOff>
      <xdr:row>6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77"/>
  <sheetViews>
    <sheetView showZeros="0" tabSelected="1" zoomScalePageLayoutView="0" workbookViewId="0" topLeftCell="A37">
      <selection activeCell="C59" sqref="C59"/>
    </sheetView>
  </sheetViews>
  <sheetFormatPr defaultColWidth="11.421875" defaultRowHeight="12.75"/>
  <cols>
    <col min="1" max="1" width="3.421875" style="8" customWidth="1"/>
    <col min="2" max="2" width="21.8515625" style="8" customWidth="1"/>
    <col min="3" max="3" width="16.140625" style="8" customWidth="1"/>
    <col min="4" max="4" width="9.57421875" style="12" customWidth="1"/>
    <col min="5" max="5" width="9.8515625" style="8" customWidth="1"/>
    <col min="6" max="6" width="10.57421875" style="13" customWidth="1"/>
    <col min="7" max="7" width="12.7109375" style="8" customWidth="1"/>
    <col min="8" max="8" width="11.421875" style="9" customWidth="1"/>
    <col min="9" max="16384" width="11.421875" style="8" customWidth="1"/>
  </cols>
  <sheetData>
    <row r="4" spans="2:8" s="5" customFormat="1" ht="15" customHeight="1">
      <c r="B4" s="3"/>
      <c r="C4" s="3"/>
      <c r="D4" s="86" t="s">
        <v>12</v>
      </c>
      <c r="E4" s="87"/>
      <c r="F4" s="87"/>
      <c r="G4" s="88"/>
      <c r="H4" s="4"/>
    </row>
    <row r="5" spans="4:8" s="5" customFormat="1" ht="15" customHeight="1">
      <c r="D5" s="87"/>
      <c r="E5" s="87"/>
      <c r="F5" s="87"/>
      <c r="G5" s="88"/>
      <c r="H5" s="4"/>
    </row>
    <row r="6" spans="2:6" ht="15.75" customHeight="1">
      <c r="B6" s="5"/>
      <c r="C6" s="5"/>
      <c r="D6" s="6" t="s">
        <v>6</v>
      </c>
      <c r="E6" s="7"/>
      <c r="F6" s="7"/>
    </row>
    <row r="7" spans="2:8" s="5" customFormat="1" ht="15" customHeight="1">
      <c r="B7" s="8"/>
      <c r="C7" s="8"/>
      <c r="D7" s="1" t="s">
        <v>3</v>
      </c>
      <c r="E7" s="10"/>
      <c r="F7" s="10" t="s">
        <v>14</v>
      </c>
      <c r="H7" s="4"/>
    </row>
    <row r="8" spans="2:6" ht="15" customHeight="1">
      <c r="B8" s="5"/>
      <c r="C8" s="5"/>
      <c r="D8" s="1"/>
      <c r="E8" s="11"/>
      <c r="F8" s="11"/>
    </row>
    <row r="9" spans="2:8" s="18" customFormat="1" ht="15.75">
      <c r="B9" s="61" t="s">
        <v>75</v>
      </c>
      <c r="C9" s="14"/>
      <c r="D9" s="15"/>
      <c r="E9" s="16"/>
      <c r="F9" s="17"/>
      <c r="H9" s="19"/>
    </row>
    <row r="10" spans="4:8" s="18" customFormat="1" ht="12.75">
      <c r="D10" s="20"/>
      <c r="F10" s="17"/>
      <c r="H10" s="19"/>
    </row>
    <row r="11" spans="2:7" ht="16.5" customHeight="1">
      <c r="B11" s="57" t="s">
        <v>2</v>
      </c>
      <c r="C11" s="62"/>
      <c r="D11" s="63"/>
      <c r="E11" s="64"/>
      <c r="F11" s="65"/>
      <c r="G11" s="66"/>
    </row>
    <row r="12" spans="2:11" s="5" customFormat="1" ht="16.5" customHeight="1">
      <c r="B12" s="58" t="s">
        <v>17</v>
      </c>
      <c r="C12" s="67"/>
      <c r="D12" s="68"/>
      <c r="E12" s="69"/>
      <c r="F12" s="70"/>
      <c r="G12" s="71"/>
      <c r="H12" s="4"/>
      <c r="K12"/>
    </row>
    <row r="13" spans="2:8" s="5" customFormat="1" ht="16.5" customHeight="1">
      <c r="B13" s="59" t="s">
        <v>15</v>
      </c>
      <c r="C13" s="72"/>
      <c r="D13" s="63"/>
      <c r="E13" s="64"/>
      <c r="F13" s="65"/>
      <c r="G13" s="66"/>
      <c r="H13" s="4"/>
    </row>
    <row r="14" spans="2:8" s="5" customFormat="1" ht="16.5" customHeight="1">
      <c r="B14" s="59"/>
      <c r="C14" s="73"/>
      <c r="D14" s="74"/>
      <c r="E14" s="75"/>
      <c r="F14" s="76"/>
      <c r="G14" s="77"/>
      <c r="H14" s="4"/>
    </row>
    <row r="15" spans="2:9" s="5" customFormat="1" ht="16.5" customHeight="1">
      <c r="B15" s="60" t="s">
        <v>16</v>
      </c>
      <c r="C15" s="78"/>
      <c r="D15" s="79"/>
      <c r="E15" s="69"/>
      <c r="F15" s="70"/>
      <c r="G15" s="71"/>
      <c r="H15" s="81"/>
      <c r="I15" s="80"/>
    </row>
    <row r="16" spans="2:8" s="27" customFormat="1" ht="20.25" customHeight="1">
      <c r="B16" s="21" t="s">
        <v>4</v>
      </c>
      <c r="C16" s="22" t="s">
        <v>5</v>
      </c>
      <c r="D16" s="23" t="s">
        <v>1</v>
      </c>
      <c r="E16" s="24" t="s">
        <v>0</v>
      </c>
      <c r="F16" s="25" t="s">
        <v>10</v>
      </c>
      <c r="G16" s="22" t="s">
        <v>7</v>
      </c>
      <c r="H16" s="26"/>
    </row>
    <row r="17" spans="2:8" s="27" customFormat="1" ht="12.75" customHeight="1">
      <c r="B17" s="28" t="s">
        <v>39</v>
      </c>
      <c r="C17" s="28" t="s">
        <v>66</v>
      </c>
      <c r="D17" s="83">
        <v>3.05</v>
      </c>
      <c r="E17" s="28" t="s">
        <v>71</v>
      </c>
      <c r="F17" s="29"/>
      <c r="G17" s="29">
        <f aca="true" t="shared" si="0" ref="G17:G47">D17*F17</f>
        <v>0</v>
      </c>
      <c r="H17" s="26"/>
    </row>
    <row r="18" spans="2:8" s="31" customFormat="1" ht="12.75" customHeight="1">
      <c r="B18" s="28" t="s">
        <v>40</v>
      </c>
      <c r="C18" s="28" t="s">
        <v>66</v>
      </c>
      <c r="D18" s="83">
        <v>2.95</v>
      </c>
      <c r="E18" s="28" t="s">
        <v>71</v>
      </c>
      <c r="F18" s="29"/>
      <c r="G18" s="29">
        <f t="shared" si="0"/>
        <v>0</v>
      </c>
      <c r="H18" s="30"/>
    </row>
    <row r="19" spans="2:8" s="31" customFormat="1" ht="12.75" customHeight="1">
      <c r="B19" s="28" t="s">
        <v>58</v>
      </c>
      <c r="C19" s="28" t="s">
        <v>66</v>
      </c>
      <c r="D19" s="83">
        <v>2.95</v>
      </c>
      <c r="E19" s="28" t="s">
        <v>71</v>
      </c>
      <c r="F19" s="29"/>
      <c r="G19" s="29">
        <f t="shared" si="0"/>
        <v>0</v>
      </c>
      <c r="H19" s="30"/>
    </row>
    <row r="20" spans="2:8" s="31" customFormat="1" ht="12.75" customHeight="1">
      <c r="B20" s="28" t="s">
        <v>41</v>
      </c>
      <c r="C20" s="28" t="s">
        <v>66</v>
      </c>
      <c r="D20" s="83">
        <v>2.8</v>
      </c>
      <c r="E20" s="28" t="s">
        <v>71</v>
      </c>
      <c r="F20" s="29"/>
      <c r="G20" s="29">
        <f t="shared" si="0"/>
        <v>0</v>
      </c>
      <c r="H20" s="30"/>
    </row>
    <row r="21" spans="2:8" s="31" customFormat="1" ht="12.75" customHeight="1">
      <c r="B21" s="28" t="s">
        <v>42</v>
      </c>
      <c r="C21" s="28" t="s">
        <v>67</v>
      </c>
      <c r="D21" s="83">
        <v>1.5</v>
      </c>
      <c r="E21" s="28" t="s">
        <v>71</v>
      </c>
      <c r="F21" s="29"/>
      <c r="G21" s="29">
        <f t="shared" si="0"/>
        <v>0</v>
      </c>
      <c r="H21" s="30"/>
    </row>
    <row r="22" spans="2:8" s="31" customFormat="1" ht="12.75" customHeight="1">
      <c r="B22" s="28" t="s">
        <v>43</v>
      </c>
      <c r="C22" s="28" t="s">
        <v>66</v>
      </c>
      <c r="D22" s="83">
        <v>1.7</v>
      </c>
      <c r="E22" s="28" t="s">
        <v>71</v>
      </c>
      <c r="F22" s="29"/>
      <c r="G22" s="29">
        <f t="shared" si="0"/>
        <v>0</v>
      </c>
      <c r="H22" s="30"/>
    </row>
    <row r="23" spans="2:8" s="31" customFormat="1" ht="12.75" customHeight="1">
      <c r="B23" s="28" t="s">
        <v>44</v>
      </c>
      <c r="C23" s="28" t="s">
        <v>66</v>
      </c>
      <c r="D23" s="83">
        <v>1.9</v>
      </c>
      <c r="E23" s="28" t="s">
        <v>71</v>
      </c>
      <c r="F23" s="29"/>
      <c r="G23" s="29">
        <f t="shared" si="0"/>
        <v>0</v>
      </c>
      <c r="H23" s="30"/>
    </row>
    <row r="24" spans="2:12" s="31" customFormat="1" ht="12.75" customHeight="1">
      <c r="B24" s="28" t="s">
        <v>45</v>
      </c>
      <c r="C24" s="28" t="s">
        <v>66</v>
      </c>
      <c r="D24" s="84">
        <v>1.6</v>
      </c>
      <c r="E24" s="28" t="s">
        <v>71</v>
      </c>
      <c r="F24" s="29"/>
      <c r="G24" s="29">
        <f t="shared" si="0"/>
        <v>0</v>
      </c>
      <c r="H24" s="30"/>
      <c r="L24" s="82"/>
    </row>
    <row r="25" spans="2:8" s="31" customFormat="1" ht="12.75" customHeight="1">
      <c r="B25" s="28" t="s">
        <v>46</v>
      </c>
      <c r="C25" s="28" t="s">
        <v>66</v>
      </c>
      <c r="D25" s="84">
        <v>1.4</v>
      </c>
      <c r="E25" s="28" t="s">
        <v>71</v>
      </c>
      <c r="F25" s="29"/>
      <c r="G25" s="29">
        <f t="shared" si="0"/>
        <v>0</v>
      </c>
      <c r="H25" s="30"/>
    </row>
    <row r="26" spans="2:8" s="31" customFormat="1" ht="12.75" customHeight="1">
      <c r="B26" s="28" t="s">
        <v>78</v>
      </c>
      <c r="C26" s="28" t="s">
        <v>68</v>
      </c>
      <c r="D26" s="83">
        <v>1.6</v>
      </c>
      <c r="E26" s="28" t="s">
        <v>71</v>
      </c>
      <c r="F26" s="29"/>
      <c r="G26" s="29"/>
      <c r="H26" s="30"/>
    </row>
    <row r="27" spans="2:8" s="31" customFormat="1" ht="12.75" customHeight="1">
      <c r="B27" s="28" t="s">
        <v>59</v>
      </c>
      <c r="C27" s="28" t="s">
        <v>66</v>
      </c>
      <c r="D27" s="84">
        <v>4.65</v>
      </c>
      <c r="E27" s="28" t="s">
        <v>71</v>
      </c>
      <c r="F27" s="29"/>
      <c r="G27" s="29">
        <f t="shared" si="0"/>
        <v>0</v>
      </c>
      <c r="H27" s="30"/>
    </row>
    <row r="28" spans="2:8" s="31" customFormat="1" ht="12.75" customHeight="1">
      <c r="B28" s="28" t="s">
        <v>47</v>
      </c>
      <c r="C28" s="28" t="s">
        <v>66</v>
      </c>
      <c r="D28" s="83">
        <v>4.9</v>
      </c>
      <c r="E28" s="28" t="s">
        <v>71</v>
      </c>
      <c r="F28" s="29"/>
      <c r="G28" s="29">
        <f t="shared" si="0"/>
        <v>0</v>
      </c>
      <c r="H28" s="30"/>
    </row>
    <row r="29" spans="2:8" s="31" customFormat="1" ht="12.75" customHeight="1">
      <c r="B29" s="32" t="s">
        <v>48</v>
      </c>
      <c r="C29" s="28" t="s">
        <v>66</v>
      </c>
      <c r="D29" s="83">
        <v>1.2</v>
      </c>
      <c r="E29" s="28" t="s">
        <v>73</v>
      </c>
      <c r="F29" s="29"/>
      <c r="G29" s="29">
        <f t="shared" si="0"/>
        <v>0</v>
      </c>
      <c r="H29" s="30"/>
    </row>
    <row r="30" spans="2:8" s="31" customFormat="1" ht="12.75" customHeight="1">
      <c r="B30" s="32" t="s">
        <v>49</v>
      </c>
      <c r="C30" s="28" t="s">
        <v>68</v>
      </c>
      <c r="D30" s="83">
        <v>1.5</v>
      </c>
      <c r="E30" s="28" t="s">
        <v>71</v>
      </c>
      <c r="F30" s="29"/>
      <c r="G30" s="29">
        <f t="shared" si="0"/>
        <v>0</v>
      </c>
      <c r="H30" s="30"/>
    </row>
    <row r="31" spans="2:8" s="31" customFormat="1" ht="12.75" customHeight="1">
      <c r="B31" s="28" t="s">
        <v>50</v>
      </c>
      <c r="C31" s="28" t="s">
        <v>67</v>
      </c>
      <c r="D31" s="83">
        <v>1.3</v>
      </c>
      <c r="E31" s="28" t="s">
        <v>71</v>
      </c>
      <c r="F31" s="29"/>
      <c r="G31" s="29">
        <f t="shared" si="0"/>
        <v>0</v>
      </c>
      <c r="H31" s="30"/>
    </row>
    <row r="32" spans="2:8" s="31" customFormat="1" ht="12.75" customHeight="1">
      <c r="B32" s="32" t="s">
        <v>51</v>
      </c>
      <c r="C32" s="28" t="s">
        <v>66</v>
      </c>
      <c r="D32" s="85">
        <v>3.35</v>
      </c>
      <c r="E32" s="28" t="s">
        <v>71</v>
      </c>
      <c r="F32" s="29"/>
      <c r="G32" s="29">
        <f t="shared" si="0"/>
        <v>0</v>
      </c>
      <c r="H32" s="30"/>
    </row>
    <row r="33" spans="2:8" s="31" customFormat="1" ht="12.75" customHeight="1">
      <c r="B33" s="32" t="s">
        <v>52</v>
      </c>
      <c r="C33" s="28" t="s">
        <v>68</v>
      </c>
      <c r="D33" s="83">
        <v>2.65</v>
      </c>
      <c r="E33" s="28" t="s">
        <v>71</v>
      </c>
      <c r="F33" s="29"/>
      <c r="G33" s="29">
        <f t="shared" si="0"/>
        <v>0</v>
      </c>
      <c r="H33" s="30"/>
    </row>
    <row r="34" spans="2:8" s="31" customFormat="1" ht="12.75" customHeight="1">
      <c r="B34" s="32" t="s">
        <v>56</v>
      </c>
      <c r="C34" s="28" t="s">
        <v>68</v>
      </c>
      <c r="D34" s="83">
        <v>1.6</v>
      </c>
      <c r="E34" s="28" t="s">
        <v>71</v>
      </c>
      <c r="F34" s="29"/>
      <c r="G34" s="29">
        <f t="shared" si="0"/>
        <v>0</v>
      </c>
      <c r="H34" s="30"/>
    </row>
    <row r="35" spans="2:8" s="31" customFormat="1" ht="12.75" customHeight="1">
      <c r="B35" s="32" t="s">
        <v>53</v>
      </c>
      <c r="C35" s="28" t="s">
        <v>66</v>
      </c>
      <c r="D35" s="83">
        <v>2.45</v>
      </c>
      <c r="E35" s="28" t="s">
        <v>71</v>
      </c>
      <c r="F35" s="29"/>
      <c r="G35" s="29">
        <f t="shared" si="0"/>
        <v>0</v>
      </c>
      <c r="H35" s="30"/>
    </row>
    <row r="36" spans="2:8" s="31" customFormat="1" ht="12.75" customHeight="1">
      <c r="B36" s="32" t="s">
        <v>54</v>
      </c>
      <c r="C36" s="28" t="s">
        <v>66</v>
      </c>
      <c r="D36" s="83">
        <v>2.1</v>
      </c>
      <c r="E36" s="28" t="s">
        <v>71</v>
      </c>
      <c r="F36" s="29"/>
      <c r="G36" s="29">
        <f t="shared" si="0"/>
        <v>0</v>
      </c>
      <c r="H36" s="30"/>
    </row>
    <row r="37" spans="2:8" s="31" customFormat="1" ht="12.75" customHeight="1">
      <c r="B37" s="32" t="s">
        <v>55</v>
      </c>
      <c r="C37" s="28" t="s">
        <v>66</v>
      </c>
      <c r="D37" s="83">
        <v>1.3</v>
      </c>
      <c r="E37" s="28" t="s">
        <v>72</v>
      </c>
      <c r="F37" s="29"/>
      <c r="G37" s="29">
        <f t="shared" si="0"/>
        <v>0</v>
      </c>
      <c r="H37" s="30"/>
    </row>
    <row r="38" spans="2:8" s="31" customFormat="1" ht="12.75" customHeight="1">
      <c r="B38" s="32" t="s">
        <v>57</v>
      </c>
      <c r="C38" s="28" t="s">
        <v>68</v>
      </c>
      <c r="D38" s="83">
        <v>1.6</v>
      </c>
      <c r="E38" s="28" t="s">
        <v>71</v>
      </c>
      <c r="F38" s="29"/>
      <c r="G38" s="29">
        <f t="shared" si="0"/>
        <v>0</v>
      </c>
      <c r="H38" s="30"/>
    </row>
    <row r="39" spans="2:8" s="31" customFormat="1" ht="12.75" customHeight="1">
      <c r="B39" s="28" t="s">
        <v>76</v>
      </c>
      <c r="C39" s="28" t="s">
        <v>69</v>
      </c>
      <c r="D39" s="83">
        <v>3.95</v>
      </c>
      <c r="E39" s="28" t="s">
        <v>71</v>
      </c>
      <c r="F39" s="29"/>
      <c r="G39" s="29">
        <f>D39*F39</f>
        <v>0</v>
      </c>
      <c r="H39" s="30"/>
    </row>
    <row r="40" spans="2:8" s="31" customFormat="1" ht="12.75" customHeight="1">
      <c r="B40" s="32" t="s">
        <v>62</v>
      </c>
      <c r="C40" s="28" t="s">
        <v>69</v>
      </c>
      <c r="D40" s="83">
        <v>2.1</v>
      </c>
      <c r="E40" s="28" t="s">
        <v>71</v>
      </c>
      <c r="F40" s="29"/>
      <c r="G40" s="29">
        <f t="shared" si="0"/>
        <v>0</v>
      </c>
      <c r="H40" s="30"/>
    </row>
    <row r="41" spans="2:8" s="31" customFormat="1" ht="12.75" customHeight="1">
      <c r="B41" s="32" t="s">
        <v>60</v>
      </c>
      <c r="C41" s="28" t="s">
        <v>70</v>
      </c>
      <c r="D41" s="83">
        <v>2.4</v>
      </c>
      <c r="E41" s="28" t="s">
        <v>71</v>
      </c>
      <c r="F41" s="29"/>
      <c r="G41" s="29">
        <f t="shared" si="0"/>
        <v>0</v>
      </c>
      <c r="H41" s="30"/>
    </row>
    <row r="42" spans="2:8" s="31" customFormat="1" ht="12.75" customHeight="1">
      <c r="B42" s="32" t="s">
        <v>61</v>
      </c>
      <c r="C42" s="28" t="s">
        <v>70</v>
      </c>
      <c r="D42" s="83">
        <v>2.2</v>
      </c>
      <c r="E42" s="28" t="s">
        <v>71</v>
      </c>
      <c r="F42" s="29"/>
      <c r="G42" s="29">
        <f t="shared" si="0"/>
        <v>0</v>
      </c>
      <c r="H42" s="30"/>
    </row>
    <row r="43" spans="2:8" s="31" customFormat="1" ht="12.75" customHeight="1">
      <c r="B43" s="32" t="s">
        <v>74</v>
      </c>
      <c r="C43" s="28" t="s">
        <v>69</v>
      </c>
      <c r="D43" s="83">
        <v>1.55</v>
      </c>
      <c r="E43" s="28" t="s">
        <v>71</v>
      </c>
      <c r="F43" s="29"/>
      <c r="G43" s="29">
        <f t="shared" si="0"/>
        <v>0</v>
      </c>
      <c r="H43" s="30"/>
    </row>
    <row r="44" spans="2:8" s="31" customFormat="1" ht="12.75" customHeight="1">
      <c r="B44" s="32" t="s">
        <v>77</v>
      </c>
      <c r="C44" s="28" t="s">
        <v>70</v>
      </c>
      <c r="D44" s="83">
        <v>2.4</v>
      </c>
      <c r="E44" s="28" t="s">
        <v>71</v>
      </c>
      <c r="F44" s="29"/>
      <c r="G44" s="29">
        <f t="shared" si="0"/>
        <v>0</v>
      </c>
      <c r="H44" s="30"/>
    </row>
    <row r="45" spans="2:8" s="31" customFormat="1" ht="12.75" customHeight="1">
      <c r="B45" s="28" t="s">
        <v>63</v>
      </c>
      <c r="C45" s="28" t="s">
        <v>66</v>
      </c>
      <c r="D45" s="83">
        <v>2.3</v>
      </c>
      <c r="E45" s="28" t="s">
        <v>71</v>
      </c>
      <c r="F45" s="29"/>
      <c r="G45" s="29">
        <f t="shared" si="0"/>
        <v>0</v>
      </c>
      <c r="H45" s="30"/>
    </row>
    <row r="46" spans="2:8" s="31" customFormat="1" ht="12.75" customHeight="1">
      <c r="B46" s="28" t="s">
        <v>64</v>
      </c>
      <c r="C46" s="28" t="s">
        <v>66</v>
      </c>
      <c r="D46" s="83">
        <v>2.05</v>
      </c>
      <c r="E46" s="28" t="s">
        <v>71</v>
      </c>
      <c r="F46" s="29"/>
      <c r="G46" s="29">
        <f t="shared" si="0"/>
        <v>0</v>
      </c>
      <c r="H46" s="30"/>
    </row>
    <row r="47" spans="2:8" s="31" customFormat="1" ht="12.75" customHeight="1">
      <c r="B47" s="28" t="s">
        <v>65</v>
      </c>
      <c r="C47" s="28" t="s">
        <v>69</v>
      </c>
      <c r="D47" s="83">
        <v>2.1</v>
      </c>
      <c r="E47" s="28" t="s">
        <v>71</v>
      </c>
      <c r="F47" s="29"/>
      <c r="G47" s="29">
        <f t="shared" si="0"/>
        <v>0</v>
      </c>
      <c r="H47" s="30"/>
    </row>
    <row r="48" spans="2:8" s="31" customFormat="1" ht="12.75" customHeight="1" thickBot="1">
      <c r="B48" s="33"/>
      <c r="C48" s="33"/>
      <c r="D48" s="34"/>
      <c r="E48" s="33"/>
      <c r="F48" s="35" t="s">
        <v>8</v>
      </c>
      <c r="G48" s="36"/>
      <c r="H48" s="30"/>
    </row>
    <row r="49" spans="2:8" s="31" customFormat="1" ht="13.5" thickBot="1">
      <c r="B49" s="2" t="s">
        <v>11</v>
      </c>
      <c r="C49" s="2"/>
      <c r="D49" s="2"/>
      <c r="E49" s="2"/>
      <c r="F49" s="37" t="s">
        <v>9</v>
      </c>
      <c r="G49" s="38">
        <f>SUM(G17:G48)</f>
        <v>0</v>
      </c>
      <c r="H49" s="30"/>
    </row>
    <row r="50" spans="2:8" s="31" customFormat="1" ht="12.75">
      <c r="B50" s="2" t="s">
        <v>20</v>
      </c>
      <c r="C50" s="2"/>
      <c r="D50" s="2"/>
      <c r="E50" s="2"/>
      <c r="H50" s="30"/>
    </row>
    <row r="51" spans="2:8" s="31" customFormat="1" ht="12.75">
      <c r="B51" s="2" t="s">
        <v>31</v>
      </c>
      <c r="C51" s="2"/>
      <c r="D51" s="2"/>
      <c r="E51" s="2"/>
      <c r="F51" s="2"/>
      <c r="G51" s="2"/>
      <c r="H51" s="30"/>
    </row>
    <row r="52" spans="2:8" s="31" customFormat="1" ht="12.75">
      <c r="B52" s="2" t="s">
        <v>21</v>
      </c>
      <c r="C52" s="39"/>
      <c r="D52" s="39"/>
      <c r="E52" s="39"/>
      <c r="F52" s="2"/>
      <c r="G52" s="2"/>
      <c r="H52" s="30"/>
    </row>
    <row r="53" spans="2:8" s="31" customFormat="1" ht="12.75">
      <c r="B53" s="2" t="s">
        <v>18</v>
      </c>
      <c r="C53" s="39"/>
      <c r="D53" s="39"/>
      <c r="E53" s="39"/>
      <c r="F53" s="2"/>
      <c r="G53" s="2"/>
      <c r="H53" s="30"/>
    </row>
    <row r="54" spans="2:8" s="31" customFormat="1" ht="12.75">
      <c r="B54" s="2" t="s">
        <v>19</v>
      </c>
      <c r="C54" s="39"/>
      <c r="D54" s="39"/>
      <c r="E54" s="39"/>
      <c r="F54" s="2"/>
      <c r="G54" s="2"/>
      <c r="H54" s="30"/>
    </row>
    <row r="55" spans="2:8" s="31" customFormat="1" ht="12.75">
      <c r="B55" s="2" t="s">
        <v>38</v>
      </c>
      <c r="C55" s="39"/>
      <c r="D55" s="39"/>
      <c r="E55" s="39"/>
      <c r="F55" s="2"/>
      <c r="G55" s="2"/>
      <c r="H55" s="30"/>
    </row>
    <row r="56" spans="2:8" s="5" customFormat="1" ht="12.75">
      <c r="B56" s="2" t="s">
        <v>13</v>
      </c>
      <c r="C56" s="2"/>
      <c r="D56" s="2"/>
      <c r="E56" s="2"/>
      <c r="F56" s="2"/>
      <c r="G56" s="2"/>
      <c r="H56" s="4"/>
    </row>
    <row r="57" spans="2:8" s="5" customFormat="1" ht="12.75">
      <c r="B57" s="2" t="s">
        <v>32</v>
      </c>
      <c r="C57" s="2"/>
      <c r="D57" s="2"/>
      <c r="E57" s="2"/>
      <c r="F57" s="2"/>
      <c r="G57" s="2"/>
      <c r="H57" s="4"/>
    </row>
    <row r="58" spans="2:8" s="5" customFormat="1" ht="48" customHeight="1">
      <c r="B58" s="2"/>
      <c r="C58" s="2"/>
      <c r="D58" s="2"/>
      <c r="E58" s="2"/>
      <c r="F58" s="2"/>
      <c r="G58" s="2"/>
      <c r="H58" s="4"/>
    </row>
    <row r="59" spans="2:8" s="5" customFormat="1" ht="48" customHeight="1">
      <c r="B59" s="2"/>
      <c r="C59" s="2"/>
      <c r="D59" s="2"/>
      <c r="E59" s="2"/>
      <c r="F59" s="2"/>
      <c r="G59" s="2"/>
      <c r="H59" s="4"/>
    </row>
    <row r="60" spans="2:8" s="5" customFormat="1" ht="12.75">
      <c r="B60" s="2"/>
      <c r="C60" s="2"/>
      <c r="D60" s="2"/>
      <c r="E60" s="2"/>
      <c r="F60" s="2"/>
      <c r="G60" s="2"/>
      <c r="H60" s="4"/>
    </row>
    <row r="61" spans="4:8" s="5" customFormat="1" ht="12.75">
      <c r="D61" s="40"/>
      <c r="F61" s="41"/>
      <c r="H61" s="4"/>
    </row>
    <row r="62" spans="2:8" s="43" customFormat="1" ht="21" customHeight="1">
      <c r="B62" s="42" t="s">
        <v>28</v>
      </c>
      <c r="D62" s="44"/>
      <c r="F62" s="45"/>
      <c r="H62" s="46"/>
    </row>
    <row r="63" spans="2:8" s="5" customFormat="1" ht="12.75">
      <c r="B63" s="31" t="s">
        <v>34</v>
      </c>
      <c r="D63" s="40"/>
      <c r="F63" s="41"/>
      <c r="H63" s="4"/>
    </row>
    <row r="64" spans="4:8" s="5" customFormat="1" ht="12.75">
      <c r="D64" s="40"/>
      <c r="F64" s="41"/>
      <c r="H64" s="4"/>
    </row>
    <row r="65" spans="2:7" ht="23.25" customHeight="1">
      <c r="B65" s="22" t="s">
        <v>33</v>
      </c>
      <c r="C65" s="22" t="s">
        <v>5</v>
      </c>
      <c r="D65" s="25" t="s">
        <v>35</v>
      </c>
      <c r="E65" s="22" t="s">
        <v>27</v>
      </c>
      <c r="F65" s="25" t="s">
        <v>10</v>
      </c>
      <c r="G65" s="22" t="s">
        <v>7</v>
      </c>
    </row>
    <row r="66" spans="2:7" ht="12.75">
      <c r="B66" s="47" t="s">
        <v>36</v>
      </c>
      <c r="C66" s="47" t="s">
        <v>23</v>
      </c>
      <c r="D66" s="48" t="s">
        <v>22</v>
      </c>
      <c r="E66" s="49">
        <v>4.75</v>
      </c>
      <c r="F66" s="50"/>
      <c r="G66" s="47"/>
    </row>
    <row r="67" spans="2:7" ht="12.75">
      <c r="B67" s="47" t="s">
        <v>36</v>
      </c>
      <c r="C67" s="47" t="s">
        <v>23</v>
      </c>
      <c r="D67" s="51" t="s">
        <v>24</v>
      </c>
      <c r="E67" s="49">
        <v>8.5</v>
      </c>
      <c r="F67" s="50"/>
      <c r="G67" s="47"/>
    </row>
    <row r="68" spans="2:7" ht="12.75">
      <c r="B68" s="47" t="s">
        <v>37</v>
      </c>
      <c r="C68" s="47" t="s">
        <v>23</v>
      </c>
      <c r="D68" s="48" t="s">
        <v>22</v>
      </c>
      <c r="E68" s="49">
        <v>4.35</v>
      </c>
      <c r="F68" s="50"/>
      <c r="G68" s="47"/>
    </row>
    <row r="69" spans="2:7" ht="12.75">
      <c r="B69" s="47" t="s">
        <v>37</v>
      </c>
      <c r="C69" s="47" t="s">
        <v>23</v>
      </c>
      <c r="D69" s="51" t="s">
        <v>24</v>
      </c>
      <c r="E69" s="49">
        <v>7.75</v>
      </c>
      <c r="F69" s="50"/>
      <c r="G69" s="47"/>
    </row>
    <row r="70" spans="2:7" ht="12.75">
      <c r="B70" s="47" t="s">
        <v>25</v>
      </c>
      <c r="C70" s="47" t="s">
        <v>23</v>
      </c>
      <c r="D70" s="48" t="s">
        <v>22</v>
      </c>
      <c r="E70" s="49">
        <v>4.75</v>
      </c>
      <c r="F70" s="50"/>
      <c r="G70" s="47"/>
    </row>
    <row r="71" spans="2:7" ht="12.75">
      <c r="B71" s="47" t="s">
        <v>25</v>
      </c>
      <c r="C71" s="47" t="s">
        <v>23</v>
      </c>
      <c r="D71" s="51" t="s">
        <v>24</v>
      </c>
      <c r="E71" s="49">
        <v>8.5</v>
      </c>
      <c r="F71" s="50"/>
      <c r="G71" s="47"/>
    </row>
    <row r="72" spans="2:7" ht="12.75">
      <c r="B72" s="47" t="s">
        <v>26</v>
      </c>
      <c r="C72" s="47" t="s">
        <v>23</v>
      </c>
      <c r="D72" s="48" t="s">
        <v>22</v>
      </c>
      <c r="E72" s="49">
        <v>4.75</v>
      </c>
      <c r="F72" s="50"/>
      <c r="G72" s="47"/>
    </row>
    <row r="73" spans="2:7" ht="13.5" thickBot="1">
      <c r="B73" s="47" t="s">
        <v>26</v>
      </c>
      <c r="C73" s="47" t="s">
        <v>23</v>
      </c>
      <c r="D73" s="51" t="s">
        <v>24</v>
      </c>
      <c r="E73" s="49">
        <v>8.5</v>
      </c>
      <c r="F73" s="52"/>
      <c r="G73" s="53"/>
    </row>
    <row r="74" spans="6:7" ht="13.5" thickBot="1">
      <c r="F74" s="54" t="s">
        <v>9</v>
      </c>
      <c r="G74" s="55"/>
    </row>
    <row r="75" ht="12.75">
      <c r="G75" s="56"/>
    </row>
    <row r="76" ht="12.75">
      <c r="B76" s="8" t="s">
        <v>29</v>
      </c>
    </row>
    <row r="77" ht="12.75">
      <c r="B77" s="8" t="s">
        <v>30</v>
      </c>
    </row>
  </sheetData>
  <sheetProtection/>
  <mergeCells count="1">
    <mergeCell ref="D4:G5"/>
  </mergeCells>
  <hyperlinks>
    <hyperlink ref="D7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Usuario</cp:lastModifiedBy>
  <cp:lastPrinted>2008-03-14T12:05:46Z</cp:lastPrinted>
  <dcterms:created xsi:type="dcterms:W3CDTF">2007-02-14T09:01:28Z</dcterms:created>
  <dcterms:modified xsi:type="dcterms:W3CDTF">2008-03-14T12:05:49Z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