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<sst xmlns="http://schemas.openxmlformats.org/spreadsheetml/2006/main" count="121" uniqueCount="69">
  <si>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unidad</t>
  </si>
  <si>
    <t>kg.</t>
  </si>
  <si>
    <t>precio /</t>
  </si>
  <si>
    <t>Pepino largo</t>
  </si>
  <si>
    <t>Nombre:</t>
  </si>
  <si>
    <t>alison@terramadre.es</t>
  </si>
  <si>
    <t>CRAE/Canarias</t>
  </si>
  <si>
    <t>producto</t>
  </si>
  <si>
    <t>certificación</t>
  </si>
  <si>
    <t>Cebolla</t>
  </si>
  <si>
    <t>Ecocert/Granada</t>
  </si>
  <si>
    <t xml:space="preserve"> </t>
  </si>
  <si>
    <t>Berenjena</t>
  </si>
  <si>
    <t>Tomate cherry pera</t>
  </si>
  <si>
    <t>Ecocert/C.Real</t>
  </si>
  <si>
    <t>Tel: 918 485 638 /  656 475 025</t>
  </si>
  <si>
    <t>Tomate cherry redondo</t>
  </si>
  <si>
    <t>Tomate redondo</t>
  </si>
  <si>
    <t>pieza</t>
  </si>
  <si>
    <t>tarrina 250gr</t>
  </si>
  <si>
    <t>Plátano canario</t>
  </si>
  <si>
    <t>Tomate rama</t>
  </si>
  <si>
    <t>Naranja navelina</t>
  </si>
  <si>
    <t>Lechuga batavia</t>
  </si>
  <si>
    <t>CAE-CV/Alicante</t>
  </si>
  <si>
    <t>Clementina clemenule</t>
  </si>
  <si>
    <t>CAAE/Malaga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</si>
  <si>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</si>
  <si>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</si>
  <si>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</si>
  <si>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</si>
  <si>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</si>
  <si>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</si>
  <si>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Forma de pago: en efectivo a la entrega del pedido o por domiciliación bancaria.</t>
  </si>
  <si>
    <t>Calabacín</t>
  </si>
  <si>
    <t>Pepino corto</t>
  </si>
  <si>
    <t>Pimiento italiano</t>
  </si>
  <si>
    <t>Limón</t>
  </si>
  <si>
    <t>Fax: 917 710 895</t>
  </si>
  <si>
    <t>Puerro</t>
  </si>
  <si>
    <t>Lombarda</t>
  </si>
  <si>
    <t>Repollo</t>
  </si>
  <si>
    <t>CAECyL/Segovia</t>
  </si>
  <si>
    <t>Dirección para reparto:</t>
  </si>
  <si>
    <t>Día / hora de reparto:</t>
  </si>
  <si>
    <t>Telf. / fax / e-mail:</t>
  </si>
  <si>
    <t>Aguacate haas</t>
  </si>
  <si>
    <r>
      <t xml:space="preserve">Los pedidos se tienen que hacer </t>
    </r>
    <r>
      <rPr>
        <b/>
        <u val="single"/>
        <sz val="11"/>
        <rFont val="Arial"/>
        <family val="2"/>
      </rPr>
      <t>antes del lunes a las 9:00 horas</t>
    </r>
    <r>
      <rPr>
        <b/>
        <u val="single"/>
        <sz val="12"/>
        <rFont val="Arial"/>
        <family val="2"/>
      </rPr>
      <t>.</t>
    </r>
  </si>
  <si>
    <t>abiertos los miércoles y jueves de 9:00 a 14:00 y de 16:30 a 19:00 y los viernes de 9:00 a 14:00</t>
  </si>
  <si>
    <t>Precio de reparto: 5€. Si hay más de un cliente por dirección se cobrará 1€ por cada albarán adicional.</t>
  </si>
  <si>
    <t xml:space="preserve">Para aquellos que recogen sus cestas en nuestro almacén en la calle Torrearte 7 de Torremocha, estamos </t>
  </si>
  <si>
    <t>Coliflor</t>
  </si>
  <si>
    <t>Col romanesco</t>
  </si>
  <si>
    <t>Judía verde</t>
  </si>
  <si>
    <t>Pimiento rojo</t>
  </si>
  <si>
    <t>Las ofertas estarán disponibles los jueves de cada semana.</t>
  </si>
  <si>
    <t>A los nuevos clientes les comunicaremos con antelación el día y hora aproximada de reparto.</t>
  </si>
  <si>
    <t>Col picuda</t>
  </si>
  <si>
    <t>Col redonda</t>
  </si>
  <si>
    <t>Plátano peninsular</t>
  </si>
  <si>
    <t>Motríl</t>
  </si>
  <si>
    <t>Kiwi</t>
  </si>
  <si>
    <t>Hoja de pedido para la semana del 18 de febrero</t>
  </si>
  <si>
    <t xml:space="preserve">Patata </t>
  </si>
  <si>
    <t>Manzana royal gala</t>
  </si>
  <si>
    <t xml:space="preserve">Manzana fuji </t>
  </si>
  <si>
    <t>Manzana fuji 2ª catagoría</t>
  </si>
  <si>
    <t>muy poca cantidad</t>
  </si>
  <si>
    <t>adecuada para cocina/repostería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</si>
</sst>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6"/>
      <name val="Book Antiqua"/>
      <family val="1"/>
    </font>
    <font>
      <i/>
      <sz val="16"/>
      <name val="Book Antiqua"/>
      <family val="1"/>
    </font>
    <font>
      <sz val="16"/>
      <name val="Arial"/>
      <family val="0"/>
    </font>
    <font>
      <b/>
      <u val="single"/>
      <sz val="12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8" fillId="0" borderId="0" xfId="15" applyNumberFormat="1" applyFont="1" applyAlignment="1">
      <alignment horizontal="left"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6" fillId="0" borderId="3" xfId="15" applyNumberForma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9" fontId="5" fillId="0" borderId="0" xfId="0" applyNumberFormat="1" applyFont="1" applyAlignment="1">
      <alignment/>
    </xf>
    <xf numFmtId="2" fontId="11" fillId="0" borderId="7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61</xdr:row>
      <xdr:rowOff>0</xdr:rowOff>
    </xdr:from>
    <xdr:to>
      <xdr:col>7</xdr:col>
      <xdr:colOff>438150</xdr:colOff>
      <xdr:row>64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1782425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61</xdr:row>
      <xdr:rowOff>9525</xdr:rowOff>
    </xdr:from>
    <xdr:to>
      <xdr:col>2</xdr:col>
      <xdr:colOff>352425</xdr:colOff>
      <xdr:row>65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7919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2</xdr:row>
      <xdr:rowOff>0</xdr:rowOff>
    </xdr:from>
    <xdr:to>
      <xdr:col>1</xdr:col>
      <xdr:colOff>1114425</xdr:colOff>
      <xdr:row>8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52425"/>
          <a:ext cx="1114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64"/>
  <sheetViews>
    <sheetView showZeros="0" tabSelected="1" workbookViewId="0" topLeftCell="A1">
      <selection activeCell="F74" sqref="F74"/>
    </sheetView>
  </sheetViews>
  <sheetFormatPr defaultColWidth="11.421875" defaultRowHeight="12.75"/>
  <cols>
    <col min="1" max="1" width="8.57421875" style="1" customWidth="1"/>
    <col min="2" max="2" width="23.7109375" style="1" customWidth="1"/>
    <col min="3" max="3" width="17.140625" style="1" customWidth="1"/>
    <col min="4" max="4" width="11.00390625" style="6" customWidth="1"/>
    <col min="5" max="5" width="8.8515625" style="1" customWidth="1"/>
    <col min="6" max="6" width="12.7109375" style="2" customWidth="1"/>
    <col min="7" max="7" width="14.00390625" style="1" customWidth="1"/>
    <col min="8" max="16384" width="11.421875" style="1" customWidth="1"/>
  </cols>
  <sheetData>
    <row r="5" spans="4:7" ht="15" customHeight="1">
      <c r="D5" s="64" t="s">
        <v>32</v>
      </c>
      <c r="E5" s="65"/>
      <c r="F5" s="65"/>
      <c r="G5" s="66"/>
    </row>
    <row r="6" spans="4:7" ht="15" customHeight="1">
      <c r="D6" s="65"/>
      <c r="E6" s="65"/>
      <c r="F6" s="65"/>
      <c r="G6" s="66"/>
    </row>
    <row r="7" spans="4:6" ht="15.75" customHeight="1">
      <c r="D7" s="15" t="s">
        <v>15</v>
      </c>
      <c r="E7" s="7"/>
      <c r="F7" s="7"/>
    </row>
    <row r="8" spans="4:6" ht="15" customHeight="1">
      <c r="D8" s="19" t="s">
        <v>5</v>
      </c>
      <c r="E8" s="16"/>
      <c r="F8" s="16" t="s">
        <v>38</v>
      </c>
    </row>
    <row r="9" spans="4:6" ht="15" customHeight="1">
      <c r="D9" s="19"/>
      <c r="E9" s="14"/>
      <c r="F9" s="14"/>
    </row>
    <row r="10" ht="15" customHeight="1"/>
    <row r="11" spans="2:5" ht="18">
      <c r="B11" s="24" t="s">
        <v>62</v>
      </c>
      <c r="C11" s="24"/>
      <c r="D11" s="25"/>
      <c r="E11" s="26"/>
    </row>
    <row r="13" spans="2:7" ht="16.5" customHeight="1">
      <c r="B13" s="54" t="s">
        <v>4</v>
      </c>
      <c r="C13" s="52"/>
      <c r="D13" s="28"/>
      <c r="E13" s="29"/>
      <c r="F13" s="43"/>
      <c r="G13" s="44"/>
    </row>
    <row r="14" spans="2:7" ht="16.5" customHeight="1">
      <c r="B14" s="55" t="s">
        <v>45</v>
      </c>
      <c r="C14" s="53"/>
      <c r="D14" s="51"/>
      <c r="E14" s="22"/>
      <c r="F14" s="46"/>
      <c r="G14" s="47"/>
    </row>
    <row r="15" spans="2:7" ht="16.5" customHeight="1">
      <c r="B15" s="27" t="s">
        <v>43</v>
      </c>
      <c r="C15" s="23"/>
      <c r="D15" s="28"/>
      <c r="E15" s="29"/>
      <c r="F15" s="43"/>
      <c r="G15" s="44"/>
    </row>
    <row r="16" spans="2:7" ht="16.5" customHeight="1">
      <c r="B16" s="27"/>
      <c r="C16" s="27"/>
      <c r="D16" s="11"/>
      <c r="E16" s="10"/>
      <c r="F16" s="3"/>
      <c r="G16" s="45"/>
    </row>
    <row r="17" spans="2:7" ht="16.5" customHeight="1">
      <c r="B17" s="20" t="s">
        <v>44</v>
      </c>
      <c r="C17" s="20"/>
      <c r="D17" s="21"/>
      <c r="E17" s="22"/>
      <c r="F17" s="46"/>
      <c r="G17" s="47"/>
    </row>
    <row r="18" spans="2:6" ht="15">
      <c r="B18" s="10"/>
      <c r="C18" s="10"/>
      <c r="D18" s="11"/>
      <c r="E18" s="10"/>
      <c r="F18" s="3"/>
    </row>
    <row r="19" spans="2:7" s="5" customFormat="1" ht="20.25" customHeight="1">
      <c r="B19" s="38" t="s">
        <v>7</v>
      </c>
      <c r="C19" s="18" t="s">
        <v>8</v>
      </c>
      <c r="D19" s="9" t="s">
        <v>2</v>
      </c>
      <c r="E19" s="8" t="s">
        <v>0</v>
      </c>
      <c r="F19" s="13" t="s">
        <v>30</v>
      </c>
      <c r="G19" s="18" t="s">
        <v>27</v>
      </c>
    </row>
    <row r="20" spans="2:7" s="32" customFormat="1" ht="15" customHeight="1">
      <c r="B20" s="33" t="s">
        <v>63</v>
      </c>
      <c r="C20" s="33" t="s">
        <v>14</v>
      </c>
      <c r="D20" s="56">
        <v>1.2</v>
      </c>
      <c r="E20" s="33" t="s">
        <v>1</v>
      </c>
      <c r="F20" s="34"/>
      <c r="G20" s="34">
        <f>D20*F20</f>
        <v>0</v>
      </c>
    </row>
    <row r="21" spans="2:7" s="32" customFormat="1" ht="15" customHeight="1">
      <c r="B21" s="33" t="s">
        <v>9</v>
      </c>
      <c r="C21" s="33" t="s">
        <v>14</v>
      </c>
      <c r="D21" s="56">
        <v>1.3</v>
      </c>
      <c r="E21" s="33" t="s">
        <v>1</v>
      </c>
      <c r="F21" s="34"/>
      <c r="G21" s="34">
        <f aca="true" t="shared" si="0" ref="G21:G50">D21*F21</f>
        <v>0</v>
      </c>
    </row>
    <row r="22" spans="2:8" s="35" customFormat="1" ht="15">
      <c r="B22" s="33" t="s">
        <v>17</v>
      </c>
      <c r="C22" s="33" t="s">
        <v>10</v>
      </c>
      <c r="D22" s="56">
        <v>2.1</v>
      </c>
      <c r="E22" s="33" t="s">
        <v>1</v>
      </c>
      <c r="F22" s="34"/>
      <c r="G22" s="34">
        <f t="shared" si="0"/>
        <v>0</v>
      </c>
      <c r="H22" s="59"/>
    </row>
    <row r="23" spans="2:7" s="35" customFormat="1" ht="15">
      <c r="B23" s="33" t="s">
        <v>21</v>
      </c>
      <c r="C23" s="33" t="s">
        <v>10</v>
      </c>
      <c r="D23" s="56">
        <v>2.45</v>
      </c>
      <c r="E23" s="33" t="s">
        <v>1</v>
      </c>
      <c r="F23" s="34"/>
      <c r="G23" s="34">
        <f t="shared" si="0"/>
        <v>0</v>
      </c>
    </row>
    <row r="24" spans="2:7" s="35" customFormat="1" ht="15">
      <c r="B24" s="33" t="s">
        <v>13</v>
      </c>
      <c r="C24" s="33" t="s">
        <v>10</v>
      </c>
      <c r="D24" s="56">
        <v>1.3</v>
      </c>
      <c r="E24" s="39" t="s">
        <v>19</v>
      </c>
      <c r="F24" s="34"/>
      <c r="G24" s="34">
        <f t="shared" si="0"/>
        <v>0</v>
      </c>
    </row>
    <row r="25" spans="2:7" s="35" customFormat="1" ht="15">
      <c r="B25" s="33" t="s">
        <v>16</v>
      </c>
      <c r="C25" s="33" t="s">
        <v>10</v>
      </c>
      <c r="D25" s="56">
        <v>1.15</v>
      </c>
      <c r="E25" s="39" t="s">
        <v>19</v>
      </c>
      <c r="F25" s="34"/>
      <c r="G25" s="34">
        <f t="shared" si="0"/>
        <v>0</v>
      </c>
    </row>
    <row r="26" spans="2:7" s="35" customFormat="1" ht="15">
      <c r="B26" s="33" t="s">
        <v>3</v>
      </c>
      <c r="C26" s="33" t="s">
        <v>10</v>
      </c>
      <c r="D26" s="56">
        <v>3.15</v>
      </c>
      <c r="E26" s="33" t="s">
        <v>1</v>
      </c>
      <c r="F26" s="34"/>
      <c r="G26" s="34">
        <f t="shared" si="0"/>
        <v>0</v>
      </c>
    </row>
    <row r="27" spans="2:7" s="35" customFormat="1" ht="15">
      <c r="B27" s="33" t="s">
        <v>35</v>
      </c>
      <c r="C27" s="33" t="s">
        <v>10</v>
      </c>
      <c r="D27" s="58">
        <v>3.05</v>
      </c>
      <c r="E27" s="36" t="s">
        <v>1</v>
      </c>
      <c r="F27" s="34"/>
      <c r="G27" s="34">
        <f t="shared" si="0"/>
        <v>0</v>
      </c>
    </row>
    <row r="28" spans="2:7" s="35" customFormat="1" ht="15">
      <c r="B28" s="33" t="s">
        <v>23</v>
      </c>
      <c r="C28" s="33" t="s">
        <v>10</v>
      </c>
      <c r="D28" s="58">
        <v>1.2</v>
      </c>
      <c r="E28" s="36" t="s">
        <v>18</v>
      </c>
      <c r="F28" s="34"/>
      <c r="G28" s="34">
        <f t="shared" si="0"/>
        <v>0</v>
      </c>
    </row>
    <row r="29" spans="2:7" s="35" customFormat="1" ht="15">
      <c r="B29" s="33" t="s">
        <v>12</v>
      </c>
      <c r="C29" s="33" t="s">
        <v>10</v>
      </c>
      <c r="D29" s="56">
        <v>2.95</v>
      </c>
      <c r="E29" s="33" t="s">
        <v>1</v>
      </c>
      <c r="F29" s="34"/>
      <c r="G29" s="34">
        <f t="shared" si="0"/>
        <v>0</v>
      </c>
    </row>
    <row r="30" spans="2:7" s="35" customFormat="1" ht="15">
      <c r="B30" s="49" t="s">
        <v>36</v>
      </c>
      <c r="C30" s="33" t="s">
        <v>10</v>
      </c>
      <c r="D30" s="56">
        <v>4.45</v>
      </c>
      <c r="E30" s="33" t="s">
        <v>1</v>
      </c>
      <c r="F30" s="34"/>
      <c r="G30" s="34">
        <f t="shared" si="0"/>
        <v>0</v>
      </c>
    </row>
    <row r="31" spans="2:7" s="35" customFormat="1" ht="15">
      <c r="B31" s="49" t="s">
        <v>54</v>
      </c>
      <c r="C31" s="33" t="s">
        <v>10</v>
      </c>
      <c r="D31" s="56">
        <v>3.35</v>
      </c>
      <c r="E31" s="33" t="s">
        <v>1</v>
      </c>
      <c r="F31" s="34"/>
      <c r="G31" s="34">
        <f t="shared" si="0"/>
        <v>0</v>
      </c>
    </row>
    <row r="32" spans="2:7" s="35" customFormat="1" ht="15">
      <c r="B32" s="33" t="s">
        <v>34</v>
      </c>
      <c r="C32" s="33" t="s">
        <v>10</v>
      </c>
      <c r="D32" s="56">
        <v>2.9</v>
      </c>
      <c r="E32" s="33" t="s">
        <v>1</v>
      </c>
      <c r="F32" s="34"/>
      <c r="G32" s="34">
        <f t="shared" si="0"/>
        <v>0</v>
      </c>
    </row>
    <row r="33" spans="2:7" s="35" customFormat="1" ht="15">
      <c r="B33" s="49" t="s">
        <v>53</v>
      </c>
      <c r="C33" s="33" t="s">
        <v>10</v>
      </c>
      <c r="D33" s="57">
        <v>4.9</v>
      </c>
      <c r="E33" s="33" t="s">
        <v>1</v>
      </c>
      <c r="F33" s="34"/>
      <c r="G33" s="34">
        <f t="shared" si="0"/>
        <v>0</v>
      </c>
    </row>
    <row r="34" spans="2:7" s="35" customFormat="1" ht="15">
      <c r="B34" s="49" t="s">
        <v>39</v>
      </c>
      <c r="C34" s="50" t="s">
        <v>42</v>
      </c>
      <c r="D34" s="56">
        <v>2.4</v>
      </c>
      <c r="E34" s="33" t="s">
        <v>1</v>
      </c>
      <c r="F34" s="34"/>
      <c r="G34" s="34">
        <f t="shared" si="0"/>
        <v>0</v>
      </c>
    </row>
    <row r="35" spans="2:7" s="35" customFormat="1" ht="15">
      <c r="B35" s="49" t="s">
        <v>51</v>
      </c>
      <c r="C35" s="33" t="s">
        <v>10</v>
      </c>
      <c r="D35" s="56">
        <v>1.7</v>
      </c>
      <c r="E35" s="33" t="s">
        <v>1</v>
      </c>
      <c r="F35" s="34"/>
      <c r="G35" s="34">
        <f t="shared" si="0"/>
        <v>0</v>
      </c>
    </row>
    <row r="36" spans="2:7" s="35" customFormat="1" ht="15">
      <c r="B36" s="49" t="s">
        <v>40</v>
      </c>
      <c r="C36" s="50" t="s">
        <v>42</v>
      </c>
      <c r="D36" s="56">
        <v>1.3</v>
      </c>
      <c r="E36" s="33" t="s">
        <v>1</v>
      </c>
      <c r="F36" s="34"/>
      <c r="G36" s="34">
        <f t="shared" si="0"/>
        <v>0</v>
      </c>
    </row>
    <row r="37" spans="2:7" s="35" customFormat="1" ht="15">
      <c r="B37" s="49" t="s">
        <v>41</v>
      </c>
      <c r="C37" s="50" t="s">
        <v>42</v>
      </c>
      <c r="D37" s="56">
        <v>1.3</v>
      </c>
      <c r="E37" s="33" t="s">
        <v>1</v>
      </c>
      <c r="F37" s="34"/>
      <c r="G37" s="34">
        <f t="shared" si="0"/>
        <v>0</v>
      </c>
    </row>
    <row r="38" spans="2:7" s="35" customFormat="1" ht="15">
      <c r="B38" s="49" t="s">
        <v>52</v>
      </c>
      <c r="C38" s="33" t="s">
        <v>10</v>
      </c>
      <c r="D38" s="56">
        <v>1.35</v>
      </c>
      <c r="E38" s="33" t="s">
        <v>1</v>
      </c>
      <c r="F38" s="34"/>
      <c r="G38" s="34">
        <f t="shared" si="0"/>
        <v>0</v>
      </c>
    </row>
    <row r="39" spans="2:7" s="35" customFormat="1" ht="15">
      <c r="B39" s="49" t="s">
        <v>57</v>
      </c>
      <c r="C39" s="33" t="s">
        <v>10</v>
      </c>
      <c r="D39" s="56">
        <v>1.9</v>
      </c>
      <c r="E39" s="33" t="s">
        <v>1</v>
      </c>
      <c r="F39" s="34"/>
      <c r="G39" s="34">
        <f t="shared" si="0"/>
        <v>0</v>
      </c>
    </row>
    <row r="40" spans="2:7" s="35" customFormat="1" ht="15">
      <c r="B40" s="49" t="s">
        <v>58</v>
      </c>
      <c r="C40" s="33" t="s">
        <v>10</v>
      </c>
      <c r="D40" s="56">
        <v>1.6</v>
      </c>
      <c r="E40" s="33" t="s">
        <v>1</v>
      </c>
      <c r="F40" s="34"/>
      <c r="G40" s="34">
        <f t="shared" si="0"/>
        <v>0</v>
      </c>
    </row>
    <row r="41" spans="2:7" s="35" customFormat="1" ht="15">
      <c r="B41" s="33" t="s">
        <v>46</v>
      </c>
      <c r="C41" s="33" t="s">
        <v>10</v>
      </c>
      <c r="D41" s="56">
        <v>3.8</v>
      </c>
      <c r="E41" s="33" t="s">
        <v>1</v>
      </c>
      <c r="F41" s="34"/>
      <c r="G41" s="34">
        <f t="shared" si="0"/>
        <v>0</v>
      </c>
    </row>
    <row r="42" spans="2:7" s="35" customFormat="1" ht="15">
      <c r="B42" s="33" t="s">
        <v>65</v>
      </c>
      <c r="C42" s="37" t="s">
        <v>24</v>
      </c>
      <c r="D42" s="56">
        <v>2.35</v>
      </c>
      <c r="E42" s="33" t="s">
        <v>1</v>
      </c>
      <c r="F42" s="34"/>
      <c r="G42" s="34">
        <f t="shared" si="0"/>
        <v>0</v>
      </c>
    </row>
    <row r="43" spans="2:8" s="35" customFormat="1" ht="15">
      <c r="B43" s="33" t="s">
        <v>66</v>
      </c>
      <c r="C43" s="37" t="s">
        <v>24</v>
      </c>
      <c r="D43" s="56">
        <v>1.5</v>
      </c>
      <c r="E43" s="33" t="s">
        <v>1</v>
      </c>
      <c r="F43" s="34"/>
      <c r="G43" s="34">
        <f t="shared" si="0"/>
        <v>0</v>
      </c>
      <c r="H43" s="35" t="s">
        <v>68</v>
      </c>
    </row>
    <row r="44" spans="2:8" s="35" customFormat="1" ht="15">
      <c r="B44" s="33" t="s">
        <v>64</v>
      </c>
      <c r="C44" s="37" t="s">
        <v>24</v>
      </c>
      <c r="D44" s="56">
        <v>2.35</v>
      </c>
      <c r="E44" s="33" t="s">
        <v>1</v>
      </c>
      <c r="F44" s="34"/>
      <c r="G44" s="34">
        <f t="shared" si="0"/>
        <v>0</v>
      </c>
      <c r="H44" s="35" t="s">
        <v>67</v>
      </c>
    </row>
    <row r="45" spans="2:7" s="35" customFormat="1" ht="15">
      <c r="B45" s="33" t="s">
        <v>61</v>
      </c>
      <c r="C45" s="33" t="s">
        <v>10</v>
      </c>
      <c r="D45" s="56">
        <v>3.5</v>
      </c>
      <c r="E45" s="33" t="s">
        <v>1</v>
      </c>
      <c r="F45" s="34"/>
      <c r="G45" s="34">
        <f t="shared" si="0"/>
        <v>0</v>
      </c>
    </row>
    <row r="46" spans="2:7" s="35" customFormat="1" ht="15">
      <c r="B46" s="33" t="s">
        <v>37</v>
      </c>
      <c r="C46" s="33" t="s">
        <v>26</v>
      </c>
      <c r="D46" s="56">
        <v>2.1</v>
      </c>
      <c r="E46" s="33" t="s">
        <v>1</v>
      </c>
      <c r="F46" s="34"/>
      <c r="G46" s="34">
        <f t="shared" si="0"/>
        <v>0</v>
      </c>
    </row>
    <row r="47" spans="2:7" s="35" customFormat="1" ht="15">
      <c r="B47" s="33" t="s">
        <v>25</v>
      </c>
      <c r="C47" s="33" t="s">
        <v>26</v>
      </c>
      <c r="D47" s="56">
        <v>2.4</v>
      </c>
      <c r="E47" s="33" t="s">
        <v>1</v>
      </c>
      <c r="F47" s="34"/>
      <c r="G47" s="34">
        <f t="shared" si="0"/>
        <v>0</v>
      </c>
    </row>
    <row r="48" spans="2:7" s="35" customFormat="1" ht="15">
      <c r="B48" s="33" t="s">
        <v>22</v>
      </c>
      <c r="C48" s="33" t="s">
        <v>26</v>
      </c>
      <c r="D48" s="56">
        <v>1.5</v>
      </c>
      <c r="E48" s="33" t="s">
        <v>1</v>
      </c>
      <c r="F48" s="34"/>
      <c r="G48" s="34">
        <f t="shared" si="0"/>
        <v>0</v>
      </c>
    </row>
    <row r="49" spans="2:7" s="35" customFormat="1" ht="15">
      <c r="B49" s="36" t="s">
        <v>20</v>
      </c>
      <c r="C49" s="36" t="s">
        <v>6</v>
      </c>
      <c r="D49" s="58">
        <v>1.95</v>
      </c>
      <c r="E49" s="33" t="s">
        <v>1</v>
      </c>
      <c r="F49" s="34"/>
      <c r="G49" s="34">
        <f t="shared" si="0"/>
        <v>0</v>
      </c>
    </row>
    <row r="50" spans="2:7" s="35" customFormat="1" ht="15">
      <c r="B50" s="33" t="s">
        <v>59</v>
      </c>
      <c r="C50" s="33" t="s">
        <v>60</v>
      </c>
      <c r="D50" s="56">
        <v>1.85</v>
      </c>
      <c r="E50" s="61" t="s">
        <v>1</v>
      </c>
      <c r="F50" s="60"/>
      <c r="G50" s="34">
        <f t="shared" si="0"/>
        <v>0</v>
      </c>
    </row>
    <row r="51" spans="2:7" s="35" customFormat="1" ht="15" thickBot="1">
      <c r="B51" s="62"/>
      <c r="C51" s="62"/>
      <c r="D51" s="63"/>
      <c r="E51" s="62"/>
      <c r="F51" s="41" t="s">
        <v>28</v>
      </c>
      <c r="G51" s="48"/>
    </row>
    <row r="52" spans="2:7" s="4" customFormat="1" ht="16.5" thickBot="1">
      <c r="B52" s="31" t="s">
        <v>31</v>
      </c>
      <c r="C52" s="17"/>
      <c r="D52" s="17"/>
      <c r="E52" s="17"/>
      <c r="F52" s="40" t="s">
        <v>29</v>
      </c>
      <c r="G52" s="42">
        <f>SUM(G20:G51)</f>
        <v>0</v>
      </c>
    </row>
    <row r="53" spans="2:5" s="4" customFormat="1" ht="15">
      <c r="B53" s="31" t="s">
        <v>55</v>
      </c>
      <c r="C53" s="17"/>
      <c r="D53" s="17"/>
      <c r="E53" s="17"/>
    </row>
    <row r="54" spans="2:7" s="4" customFormat="1" ht="15.75">
      <c r="B54" s="31" t="s">
        <v>47</v>
      </c>
      <c r="C54" s="17"/>
      <c r="D54" s="17"/>
      <c r="E54" s="17"/>
      <c r="F54" s="17"/>
      <c r="G54" s="17"/>
    </row>
    <row r="55" spans="2:7" s="4" customFormat="1" ht="15.75">
      <c r="B55" s="31" t="s">
        <v>56</v>
      </c>
      <c r="C55" s="30"/>
      <c r="D55" s="30"/>
      <c r="E55" s="30"/>
      <c r="F55" s="17"/>
      <c r="G55" s="17"/>
    </row>
    <row r="56" spans="2:7" s="4" customFormat="1" ht="15.75">
      <c r="B56" s="31" t="s">
        <v>49</v>
      </c>
      <c r="C56" s="30"/>
      <c r="D56" s="30"/>
      <c r="E56" s="30"/>
      <c r="F56" s="17"/>
      <c r="G56" s="17"/>
    </row>
    <row r="57" spans="2:7" s="4" customFormat="1" ht="15.75">
      <c r="B57" s="31" t="s">
        <v>50</v>
      </c>
      <c r="C57" s="30"/>
      <c r="D57" s="30"/>
      <c r="E57" s="30"/>
      <c r="F57" s="17"/>
      <c r="G57" s="17"/>
    </row>
    <row r="58" spans="2:7" s="4" customFormat="1" ht="15.75">
      <c r="B58" s="31" t="s">
        <v>48</v>
      </c>
      <c r="C58" s="30"/>
      <c r="D58" s="30"/>
      <c r="E58" s="30"/>
      <c r="F58" s="17"/>
      <c r="G58" s="17"/>
    </row>
    <row r="59" spans="2:7" ht="15">
      <c r="B59" s="31" t="s">
        <v>33</v>
      </c>
      <c r="C59" s="17"/>
      <c r="D59" s="17"/>
      <c r="E59" s="17"/>
      <c r="F59" s="17"/>
      <c r="G59" s="17"/>
    </row>
    <row r="60" spans="2:7" ht="15">
      <c r="B60" s="31"/>
      <c r="C60" s="17"/>
      <c r="D60" s="17"/>
      <c r="E60" s="17"/>
      <c r="F60" s="17"/>
      <c r="G60" s="17"/>
    </row>
    <row r="61" spans="2:7" ht="15">
      <c r="B61" s="17"/>
      <c r="C61" s="17" t="s">
        <v>11</v>
      </c>
      <c r="D61" s="17"/>
      <c r="E61" s="17"/>
      <c r="F61" s="17"/>
      <c r="G61" s="17"/>
    </row>
    <row r="62" spans="2:6" ht="15">
      <c r="B62" s="10"/>
      <c r="C62" s="10"/>
      <c r="D62" s="11"/>
      <c r="E62" s="10"/>
      <c r="F62" s="3"/>
    </row>
    <row r="63" spans="2:6" ht="15">
      <c r="B63" s="10"/>
      <c r="C63" s="10"/>
      <c r="D63" s="11"/>
      <c r="E63" s="10"/>
      <c r="F63" s="12"/>
    </row>
    <row r="64" spans="2:6" ht="15">
      <c r="B64" s="10"/>
      <c r="C64" s="10"/>
      <c r="D64" s="11"/>
      <c r="E64" s="10"/>
      <c r="F64" s="3"/>
    </row>
  </sheetData>
  <mergeCells count="1">
    <mergeCell ref="D5:G6"/>
  </mergeCells>
  <hyperlinks>
    <hyperlink ref="D8" r:id="rId1" display="alison@terramadre.es"/>
  </hyperlinks>
  <printOptions verticalCentered="1"/>
  <pageMargins left="0.5118110236220472" right="0.15748031496062992" top="0.1968503937007874" bottom="0.2755905511811024" header="0" footer="0"/>
  <pageSetup fitToHeight="1" fitToWidth="1"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2008-02-14T12:37:45Z</cp:lastPrinted>
  <dcterms:created xsi:type="dcterms:W3CDTF">2007-02-14T09:01:28Z</dcterms:created>
  <dcterms:modified xsi:type="dcterms:W3CDTF">2008-02-14T12:40:50Z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1390902836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  <property fmtid="{D5CDD505-2E9C-101B-9397-08002B2CF9AE}" pid="6" name="_PreviousAdHocReviewCycleID">
    <vt:i4>-1055783359</vt:i4>
  </property>
</Properties>
</file>