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MODELO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<sst xmlns="http://schemas.openxmlformats.org/spreadsheetml/2006/main" count="125" uniqueCount="119">
  <si>
    <t>Nombre:</t>
  </si>
  <si>
    <t xml:space="preserve"> </t>
  </si>
  <si>
    <t>PEDIDO RINCÓN DEL SEGURA</t>
  </si>
  <si>
    <t>PEDIDO</t>
  </si>
  <si>
    <t>Producto</t>
  </si>
  <si>
    <t>Ud.</t>
  </si>
  <si>
    <t xml:space="preserve">Precio </t>
  </si>
  <si>
    <t>Total</t>
  </si>
  <si>
    <t>hogaza pequeña</t>
  </si>
  <si>
    <t>molde grande</t>
  </si>
  <si>
    <t>molde med cortado</t>
  </si>
  <si>
    <t>TOTAL</t>
  </si>
  <si>
    <t>Telf. / e-mail:</t>
  </si>
  <si>
    <t>Pan de trigo (hogaza grande)</t>
  </si>
  <si>
    <t>Pan de trigo (hogaza pequeña)</t>
  </si>
  <si>
    <t>Pan de trigo (molde grande)</t>
  </si>
  <si>
    <t>Pan de trigo (molde mediano)</t>
  </si>
  <si>
    <t>Pan de trigo (molde pequeño)</t>
  </si>
  <si>
    <t>Pan de trigo (molde mediano cortado)</t>
  </si>
  <si>
    <t>Pan de trigo (barra)</t>
  </si>
  <si>
    <t>Pan de trigo y centreno (hogaza pequeña)</t>
  </si>
  <si>
    <t>Pan de trigo y centeno (molde grande)</t>
  </si>
  <si>
    <t>Pan de trigo y centeno (molde med cortado)</t>
  </si>
  <si>
    <t>Pan de trigo y centeno (hogaza grande)</t>
  </si>
  <si>
    <t>Pan de trigo con semillas (hogaza grande)</t>
  </si>
  <si>
    <t>Pan de trigo sin sal (molde mediano)</t>
  </si>
  <si>
    <t>Pan de trigo sin sal (molde mediano cortado)</t>
  </si>
  <si>
    <t>Pan de centeno (hogaza grande)</t>
  </si>
  <si>
    <t>Pan de centeno (hogaza mediana)</t>
  </si>
  <si>
    <t>Pan de centeno (hogaza mediana cortada)</t>
  </si>
  <si>
    <t>Pan de centeno (barra)</t>
  </si>
  <si>
    <t>Pan de espelta (molde mediano)</t>
  </si>
  <si>
    <t>Pan de espelta (molde mediano cortado)</t>
  </si>
  <si>
    <t>Pan de espelta (barra)</t>
  </si>
  <si>
    <t>Pan de trigo y centeno de harina blanca (h peq)</t>
  </si>
  <si>
    <t>Pan de trigo y centeno de harina blanca (hogaza mediana)</t>
  </si>
  <si>
    <t>Pan de trigo y centeno de harina blanca (h mediana cortada)</t>
  </si>
  <si>
    <t>Pan de trigo y centeno de harina blanca (barra)</t>
  </si>
  <si>
    <t>Pan de soja (molde mediano)</t>
  </si>
  <si>
    <t>Pan de soja (molde mediano cortado)</t>
  </si>
  <si>
    <t>Bizcocho de leche de soja (grande)</t>
  </si>
  <si>
    <t>Bizcocho de leche de soja (mediando)</t>
  </si>
  <si>
    <t>Bizcocho de leche de soja (pequeño)</t>
  </si>
  <si>
    <t>Galletas de Algarroba (300 gr)</t>
  </si>
  <si>
    <t>Galletas Multicereal (300 gr)</t>
  </si>
  <si>
    <t>Galletas multicereal (12 bolsas de 300 gr)</t>
  </si>
  <si>
    <t>Galletas de Algarroba (12 bolsas de 300 gr)</t>
  </si>
  <si>
    <t>Arroz integral de cultivo ecológico (1 kg)</t>
  </si>
  <si>
    <t>Arroz integral de cultivo ecológico (5 kg)</t>
  </si>
  <si>
    <t>Arroz integral de cultivo ecológico (10 kg)</t>
  </si>
  <si>
    <t>Arroz semi integral de cultivo ecológico (5 kg)</t>
  </si>
  <si>
    <t>Arroz semi integral de cultivo ecológico (10 kg)</t>
  </si>
  <si>
    <t>Arroz semi integral de cultivo ecológico (1kg)</t>
  </si>
  <si>
    <t>Trigo integral de cultivo ecológico (1kg)</t>
  </si>
  <si>
    <t>Trigo integral de cultivo ecológico (5kg)</t>
  </si>
  <si>
    <t>Trigo integral de cultivo ecológico (10kg)</t>
  </si>
  <si>
    <t>Centeno (1kg)</t>
  </si>
  <si>
    <t>Centeno (5 kg)</t>
  </si>
  <si>
    <t>Centeno (10 kg)</t>
  </si>
  <si>
    <t>Espelta (1 kg)</t>
  </si>
  <si>
    <t>Espelta (10 kg)</t>
  </si>
  <si>
    <t>Espelta (5 kg)</t>
  </si>
  <si>
    <t>Salvado (300 gr)</t>
  </si>
  <si>
    <t>Salvado (2,5 kg)</t>
  </si>
  <si>
    <t>Lenteja castellana (1 kg)</t>
  </si>
  <si>
    <t>Lenteja castellana (25 kg)</t>
  </si>
  <si>
    <t>Lenteja castellana (5 kg)</t>
  </si>
  <si>
    <t>Lenteja pardina (1kg)</t>
  </si>
  <si>
    <t>Lenteja pardina (5 kg)</t>
  </si>
  <si>
    <t>Lenteja pardina (25 kg)</t>
  </si>
  <si>
    <t>Garbanzo manchego (1 kg)</t>
  </si>
  <si>
    <t>Garbanzo manchego (5 kg)</t>
  </si>
  <si>
    <t>Garbanzo manchego (25 kg)</t>
  </si>
  <si>
    <t>Soja blanca (1 kg)</t>
  </si>
  <si>
    <t>Soja blanca (5 kg)</t>
  </si>
  <si>
    <t>Soja blanca (25 kg)</t>
  </si>
  <si>
    <t>Harina integral de trigo (1 kg)</t>
  </si>
  <si>
    <t>Harina integral de trigo (5 kg)</t>
  </si>
  <si>
    <t>Harina integral de trigo (25 kg)</t>
  </si>
  <si>
    <t>Harina semi integral de trigo (1 kg)</t>
  </si>
  <si>
    <t>Harina semi integral de trigo (5 kg)</t>
  </si>
  <si>
    <t>Harina semi integral de trigo (25 kg)</t>
  </si>
  <si>
    <t>Harina blanca de trigo (1 kg)</t>
  </si>
  <si>
    <t>Harina blanca de trigo (5 kg)</t>
  </si>
  <si>
    <t>Harina blanca de trigo (25 kg)</t>
  </si>
  <si>
    <t>Harina de centeno (1 kg)</t>
  </si>
  <si>
    <t>Harina de centeno (5 kg)</t>
  </si>
  <si>
    <t>Harina de centeno (25 kg)</t>
  </si>
  <si>
    <t>Harina semi integral de centeno (1 kg)</t>
  </si>
  <si>
    <t>Harina semi integral de centeno (5 kg)</t>
  </si>
  <si>
    <t>Harina semi integral de centeno (25 kg)</t>
  </si>
  <si>
    <t>Harina blanca de centeno (1 kg)</t>
  </si>
  <si>
    <t>Harina blanca de centeno (5 kg)</t>
  </si>
  <si>
    <t>Harina blanca de centeno (25 kg)</t>
  </si>
  <si>
    <t>Harina integral de espelta (1 kg)</t>
  </si>
  <si>
    <t>Harina integral de espelta (5 kg)</t>
  </si>
  <si>
    <t>Harina integral de espelta (25 kg)</t>
  </si>
  <si>
    <t>Harina semi  integral de espelta (1 kg)</t>
  </si>
  <si>
    <t>Harina semi integral de espelta (5 kg)</t>
  </si>
  <si>
    <t>Harina semi integral de espelta (25 kg)</t>
  </si>
  <si>
    <t>Harina blanca de espelta (1 kg)</t>
  </si>
  <si>
    <t>Harina blanca de espelta (5 kg)</t>
  </si>
  <si>
    <t>Harina blanca de espelta (25 kg)</t>
  </si>
  <si>
    <t>Harina integral de garbanzo (1 kg)</t>
  </si>
  <si>
    <t>Harina integral de garbanzo (5 kg)</t>
  </si>
  <si>
    <t>Harina integral de garbanzo (25 kg)</t>
  </si>
  <si>
    <t>Harina integral de soja (1 kg)</t>
  </si>
  <si>
    <t>Harina integral de soja (5 kg)</t>
  </si>
  <si>
    <t>Harina integral de soja (25 kg)</t>
  </si>
  <si>
    <t>Harina integral de soja tostada (1 kg)</t>
  </si>
  <si>
    <t>Harina integral de soja tostada (5 kg)</t>
  </si>
  <si>
    <t>Harina integral de soja tostada (25 kg)</t>
  </si>
  <si>
    <t>Gofio de Trigo (el trigo tostado y molido) 500 gr</t>
  </si>
  <si>
    <t>Gofrio de trigo (5 kg)</t>
  </si>
  <si>
    <t>Gofio de Arroz (el arroz tostado y molido) 500g</t>
  </si>
  <si>
    <t>Gofio de arroz (5 kg)</t>
  </si>
  <si>
    <t>Azúcar de caña (1 kg)</t>
  </si>
  <si>
    <t>Azúcar de caña (5 kg)</t>
  </si>
  <si>
    <t>Azúcar de caña (35 kg)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</si>
</sst>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</numFmts>
  <fonts count="1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color indexed="58"/>
      <name val="Arial"/>
      <family val="2"/>
    </font>
    <font>
      <sz val="12"/>
      <color indexed="5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11" fillId="0" borderId="5" xfId="0" applyNumberFormat="1" applyFont="1" applyBorder="1" applyAlignment="1">
      <alignment horizontal="right"/>
    </xf>
    <xf numFmtId="0" fontId="11" fillId="0" borderId="5" xfId="0" applyFont="1" applyBorder="1" applyAlignment="1">
      <alignment/>
    </xf>
    <xf numFmtId="0" fontId="10" fillId="0" borderId="2" xfId="0" applyFont="1" applyBorder="1" applyAlignment="1">
      <alignment/>
    </xf>
    <xf numFmtId="4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/>
    </xf>
    <xf numFmtId="0" fontId="10" fillId="0" borderId="6" xfId="0" applyFont="1" applyBorder="1" applyAlignment="1">
      <alignment/>
    </xf>
    <xf numFmtId="4" fontId="4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2" fontId="7" fillId="0" borderId="7" xfId="0" applyNumberFormat="1" applyFont="1" applyBorder="1" applyAlignment="1">
      <alignment horizontal="right"/>
    </xf>
    <xf numFmtId="4" fontId="8" fillId="2" borderId="8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2" fontId="13" fillId="3" borderId="7" xfId="0" applyNumberFormat="1" applyFont="1" applyFill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12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7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7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2:G133"/>
  <sheetViews>
    <sheetView tabSelected="1" workbookViewId="0" topLeftCell="B106">
      <selection activeCell="F122" sqref="F122"/>
    </sheetView>
  </sheetViews>
  <sheetFormatPr defaultColWidth="11.421875" defaultRowHeight="12.75"/>
  <cols>
    <col min="1" max="1" width="0.85546875" style="1" customWidth="1"/>
    <col min="2" max="2" width="32.7109375" style="1" customWidth="1"/>
    <col min="3" max="3" width="17.28125" style="1" customWidth="1"/>
    <col min="4" max="4" width="11.421875" style="6" customWidth="1"/>
    <col min="5" max="5" width="7.28125" style="1" customWidth="1"/>
    <col min="6" max="6" width="13.57421875" style="2" customWidth="1"/>
    <col min="7" max="7" width="16.7109375" style="1" customWidth="1"/>
    <col min="8" max="16384" width="11.421875" style="1" customWidth="1"/>
  </cols>
  <sheetData>
    <row r="2" spans="2:6" ht="15.75">
      <c r="B2" s="46" t="s">
        <v>2</v>
      </c>
      <c r="C2" s="47"/>
      <c r="D2" s="47"/>
      <c r="E2" s="47"/>
      <c r="F2" s="47"/>
    </row>
    <row r="3" spans="2:6" ht="15">
      <c r="B3" s="23"/>
      <c r="C3" s="23"/>
      <c r="D3" s="24"/>
      <c r="E3" s="23"/>
      <c r="F3" s="25"/>
    </row>
    <row r="4" spans="1:6" ht="16.5" customHeight="1">
      <c r="A4" s="22"/>
      <c r="B4" s="40" t="s">
        <v>0</v>
      </c>
      <c r="C4" s="30"/>
      <c r="D4" s="31"/>
      <c r="E4" s="32"/>
      <c r="F4" s="26"/>
    </row>
    <row r="5" spans="1:6" ht="16.5" customHeight="1">
      <c r="A5" s="22"/>
      <c r="B5" s="41" t="s">
        <v>12</v>
      </c>
      <c r="C5" s="33"/>
      <c r="D5" s="28"/>
      <c r="E5" s="29"/>
      <c r="F5" s="27"/>
    </row>
    <row r="6" spans="2:6" ht="15">
      <c r="B6" s="7"/>
      <c r="C6" s="7"/>
      <c r="D6" s="8"/>
      <c r="E6" s="7"/>
      <c r="F6" s="3"/>
    </row>
    <row r="7" spans="2:6" ht="15.75">
      <c r="B7" s="46" t="s">
        <v>3</v>
      </c>
      <c r="C7" s="47"/>
      <c r="D7" s="47"/>
      <c r="E7" s="47"/>
      <c r="F7" s="47"/>
    </row>
    <row r="8" spans="2:7" s="5" customFormat="1" ht="20.25" customHeight="1">
      <c r="B8" s="48" t="s">
        <v>4</v>
      </c>
      <c r="C8" s="49"/>
      <c r="D8" s="37" t="s">
        <v>6</v>
      </c>
      <c r="E8" s="38" t="s">
        <v>5</v>
      </c>
      <c r="F8" s="37" t="s">
        <v>7</v>
      </c>
      <c r="G8" s="11"/>
    </row>
    <row r="9" spans="2:7" s="15" customFormat="1" ht="15" customHeight="1">
      <c r="B9" s="50" t="s">
        <v>13</v>
      </c>
      <c r="C9" s="50"/>
      <c r="D9" s="34">
        <v>4.41</v>
      </c>
      <c r="E9" s="34"/>
      <c r="F9" s="36">
        <f>E9*D9</f>
        <v>0</v>
      </c>
      <c r="G9" s="16"/>
    </row>
    <row r="10" spans="2:7" s="15" customFormat="1" ht="15" customHeight="1">
      <c r="B10" s="51" t="s">
        <v>14</v>
      </c>
      <c r="C10" s="51"/>
      <c r="D10" s="34">
        <v>2.87</v>
      </c>
      <c r="E10" s="34"/>
      <c r="F10" s="36">
        <f aca="true" t="shared" si="0" ref="F10:F15">E10*D10</f>
        <v>0</v>
      </c>
      <c r="G10" s="16"/>
    </row>
    <row r="11" spans="2:7" s="15" customFormat="1" ht="15" customHeight="1">
      <c r="B11" s="51" t="s">
        <v>15</v>
      </c>
      <c r="C11" s="51"/>
      <c r="D11" s="34">
        <v>2.5</v>
      </c>
      <c r="E11" s="34"/>
      <c r="F11" s="36">
        <f t="shared" si="0"/>
        <v>0</v>
      </c>
      <c r="G11" s="16"/>
    </row>
    <row r="12" spans="2:7" s="15" customFormat="1" ht="15" customHeight="1">
      <c r="B12" s="51" t="s">
        <v>16</v>
      </c>
      <c r="C12" s="51"/>
      <c r="D12" s="34">
        <v>2</v>
      </c>
      <c r="E12" s="34"/>
      <c r="F12" s="36">
        <f t="shared" si="0"/>
        <v>0</v>
      </c>
      <c r="G12" s="16"/>
    </row>
    <row r="13" spans="2:7" s="15" customFormat="1" ht="15" customHeight="1">
      <c r="B13" s="51" t="s">
        <v>17</v>
      </c>
      <c r="C13" s="51"/>
      <c r="D13" s="34">
        <v>1.44</v>
      </c>
      <c r="E13" s="34"/>
      <c r="F13" s="36">
        <f t="shared" si="0"/>
        <v>0</v>
      </c>
      <c r="G13" s="16"/>
    </row>
    <row r="14" spans="2:7" s="15" customFormat="1" ht="15" customHeight="1">
      <c r="B14" s="51" t="s">
        <v>18</v>
      </c>
      <c r="C14" s="51"/>
      <c r="D14" s="34">
        <v>2.19</v>
      </c>
      <c r="E14" s="34"/>
      <c r="F14" s="36">
        <f t="shared" si="0"/>
        <v>0</v>
      </c>
      <c r="G14" s="16"/>
    </row>
    <row r="15" spans="2:7" s="15" customFormat="1" ht="15" customHeight="1">
      <c r="B15" s="51" t="s">
        <v>19</v>
      </c>
      <c r="C15" s="51"/>
      <c r="D15" s="34">
        <v>1.56</v>
      </c>
      <c r="E15" s="34"/>
      <c r="F15" s="36">
        <f t="shared" si="0"/>
        <v>0</v>
      </c>
      <c r="G15" s="16"/>
    </row>
    <row r="16" spans="2:7" s="15" customFormat="1" ht="15" customHeight="1">
      <c r="B16" s="50" t="s">
        <v>23</v>
      </c>
      <c r="C16" s="50"/>
      <c r="D16" s="34">
        <v>2.733</v>
      </c>
      <c r="E16" s="35"/>
      <c r="F16" s="36">
        <f>E16*D16</f>
        <v>0</v>
      </c>
      <c r="G16" s="16"/>
    </row>
    <row r="17" spans="2:7" s="15" customFormat="1" ht="15" customHeight="1">
      <c r="B17" s="51" t="s">
        <v>20</v>
      </c>
      <c r="C17" s="51" t="s">
        <v>8</v>
      </c>
      <c r="D17" s="34">
        <v>2.5</v>
      </c>
      <c r="E17" s="35"/>
      <c r="F17" s="36">
        <f>E17*D17</f>
        <v>0</v>
      </c>
      <c r="G17" s="16"/>
    </row>
    <row r="18" spans="2:7" s="15" customFormat="1" ht="15" customHeight="1">
      <c r="B18" s="51" t="s">
        <v>21</v>
      </c>
      <c r="C18" s="51" t="s">
        <v>9</v>
      </c>
      <c r="D18" s="34">
        <v>2.06</v>
      </c>
      <c r="E18" s="35"/>
      <c r="F18" s="36">
        <f>E18*D18</f>
        <v>0</v>
      </c>
      <c r="G18" s="16"/>
    </row>
    <row r="19" spans="2:7" s="15" customFormat="1" ht="15" customHeight="1">
      <c r="B19" s="51" t="s">
        <v>22</v>
      </c>
      <c r="C19" s="51" t="s">
        <v>10</v>
      </c>
      <c r="D19" s="34">
        <v>2.19</v>
      </c>
      <c r="E19" s="35"/>
      <c r="F19" s="36">
        <f>E19*D19</f>
        <v>0</v>
      </c>
      <c r="G19" s="16"/>
    </row>
    <row r="20" spans="2:7" s="15" customFormat="1" ht="15" customHeight="1">
      <c r="B20" s="50" t="s">
        <v>24</v>
      </c>
      <c r="C20" s="52"/>
      <c r="D20" s="34">
        <v>2.76</v>
      </c>
      <c r="E20" s="35"/>
      <c r="F20" s="36">
        <f>E20*D20</f>
        <v>0</v>
      </c>
      <c r="G20" s="16"/>
    </row>
    <row r="21" spans="2:7" s="15" customFormat="1" ht="15" customHeight="1">
      <c r="B21" s="51" t="s">
        <v>20</v>
      </c>
      <c r="C21" s="51" t="s">
        <v>8</v>
      </c>
      <c r="D21" s="34">
        <v>2.27</v>
      </c>
      <c r="E21" s="35"/>
      <c r="F21" s="36">
        <f>E21*D21</f>
        <v>0</v>
      </c>
      <c r="G21" s="16"/>
    </row>
    <row r="22" spans="2:7" s="15" customFormat="1" ht="15" customHeight="1">
      <c r="B22" s="51" t="s">
        <v>21</v>
      </c>
      <c r="C22" s="51" t="s">
        <v>9</v>
      </c>
      <c r="D22" s="34">
        <v>1.51</v>
      </c>
      <c r="E22" s="35"/>
      <c r="F22" s="36">
        <f>E22*D22</f>
        <v>0</v>
      </c>
      <c r="G22" s="16"/>
    </row>
    <row r="23" spans="2:7" s="15" customFormat="1" ht="15" customHeight="1">
      <c r="B23" s="51" t="s">
        <v>22</v>
      </c>
      <c r="C23" s="51" t="s">
        <v>10</v>
      </c>
      <c r="D23" s="34">
        <v>2.43</v>
      </c>
      <c r="E23" s="35"/>
      <c r="F23" s="36">
        <f>E23*D23</f>
        <v>0</v>
      </c>
      <c r="G23" s="16"/>
    </row>
    <row r="24" spans="2:7" s="15" customFormat="1" ht="15" customHeight="1">
      <c r="B24" s="50" t="s">
        <v>25</v>
      </c>
      <c r="C24" s="52"/>
      <c r="D24" s="34">
        <v>2.27</v>
      </c>
      <c r="E24" s="35"/>
      <c r="F24" s="36">
        <f>E24*D24</f>
        <v>0</v>
      </c>
      <c r="G24" s="16"/>
    </row>
    <row r="25" spans="2:7" s="15" customFormat="1" ht="15" customHeight="1">
      <c r="B25" s="51" t="s">
        <v>26</v>
      </c>
      <c r="C25" s="51"/>
      <c r="D25" s="34">
        <v>2.43</v>
      </c>
      <c r="E25" s="35"/>
      <c r="F25" s="36">
        <f>E25*D25</f>
        <v>0</v>
      </c>
      <c r="G25" s="16"/>
    </row>
    <row r="26" spans="2:7" s="15" customFormat="1" ht="15" customHeight="1">
      <c r="B26" s="50" t="s">
        <v>27</v>
      </c>
      <c r="C26" s="52"/>
      <c r="D26" s="34">
        <v>3.16</v>
      </c>
      <c r="E26" s="35"/>
      <c r="F26" s="36">
        <f>E26*D26</f>
        <v>0</v>
      </c>
      <c r="G26" s="16"/>
    </row>
    <row r="27" spans="2:7" s="15" customFormat="1" ht="15" customHeight="1">
      <c r="B27" s="51" t="s">
        <v>28</v>
      </c>
      <c r="C27" s="51"/>
      <c r="D27" s="34">
        <v>2.26</v>
      </c>
      <c r="E27" s="35"/>
      <c r="F27" s="36">
        <f>E27*D27</f>
        <v>0</v>
      </c>
      <c r="G27" s="16"/>
    </row>
    <row r="28" spans="2:7" s="15" customFormat="1" ht="15" customHeight="1">
      <c r="B28" s="51" t="s">
        <v>29</v>
      </c>
      <c r="C28" s="51"/>
      <c r="D28" s="34">
        <v>2.42</v>
      </c>
      <c r="E28" s="35"/>
      <c r="F28" s="36">
        <f>E28*D28</f>
        <v>0</v>
      </c>
      <c r="G28" s="16"/>
    </row>
    <row r="29" spans="2:7" s="15" customFormat="1" ht="15" customHeight="1">
      <c r="B29" s="51" t="s">
        <v>30</v>
      </c>
      <c r="C29" s="51"/>
      <c r="D29" s="34">
        <v>1.66</v>
      </c>
      <c r="E29" s="35"/>
      <c r="F29" s="36">
        <f>E29*D29</f>
        <v>0</v>
      </c>
      <c r="G29" s="16"/>
    </row>
    <row r="30" spans="2:7" s="17" customFormat="1" ht="15">
      <c r="B30" s="50" t="s">
        <v>31</v>
      </c>
      <c r="C30" s="50"/>
      <c r="D30" s="34">
        <v>2.51</v>
      </c>
      <c r="E30" s="35"/>
      <c r="F30" s="36">
        <f>E30*D30</f>
        <v>0</v>
      </c>
      <c r="G30" s="18"/>
    </row>
    <row r="31" spans="2:7" s="17" customFormat="1" ht="15">
      <c r="B31" s="51" t="s">
        <v>32</v>
      </c>
      <c r="C31" s="51"/>
      <c r="D31" s="34">
        <v>2.64</v>
      </c>
      <c r="E31" s="35"/>
      <c r="F31" s="36">
        <f>E31*D31</f>
        <v>0</v>
      </c>
      <c r="G31" s="18"/>
    </row>
    <row r="32" spans="2:7" s="17" customFormat="1" ht="15">
      <c r="B32" s="51" t="s">
        <v>33</v>
      </c>
      <c r="C32" s="51"/>
      <c r="D32" s="34">
        <v>1.31</v>
      </c>
      <c r="E32" s="35"/>
      <c r="F32" s="36">
        <f>E32*D32</f>
        <v>0</v>
      </c>
      <c r="G32" s="18"/>
    </row>
    <row r="33" spans="2:7" s="17" customFormat="1" ht="15">
      <c r="B33" s="50" t="s">
        <v>34</v>
      </c>
      <c r="C33" s="50"/>
      <c r="D33" s="34">
        <v>2.96</v>
      </c>
      <c r="E33" s="35"/>
      <c r="F33" s="36">
        <f>E33*D33</f>
        <v>0</v>
      </c>
      <c r="G33" s="18"/>
    </row>
    <row r="34" spans="2:7" s="17" customFormat="1" ht="15">
      <c r="B34" s="51" t="s">
        <v>35</v>
      </c>
      <c r="C34" s="51"/>
      <c r="D34" s="34">
        <v>2.12</v>
      </c>
      <c r="E34" s="35"/>
      <c r="F34" s="36">
        <f>E34*D34</f>
        <v>0</v>
      </c>
      <c r="G34" s="18"/>
    </row>
    <row r="35" spans="2:7" s="17" customFormat="1" ht="15">
      <c r="B35" s="51" t="s">
        <v>36</v>
      </c>
      <c r="C35" s="51"/>
      <c r="D35" s="34">
        <v>2.26</v>
      </c>
      <c r="E35" s="35"/>
      <c r="F35" s="36">
        <f>E35*D35</f>
        <v>0</v>
      </c>
      <c r="G35" s="18"/>
    </row>
    <row r="36" spans="2:7" s="17" customFormat="1" ht="15">
      <c r="B36" s="51" t="s">
        <v>37</v>
      </c>
      <c r="C36" s="51"/>
      <c r="D36" s="34">
        <v>1.53</v>
      </c>
      <c r="E36" s="35"/>
      <c r="F36" s="36">
        <f>E36*D36</f>
        <v>0</v>
      </c>
      <c r="G36" s="18"/>
    </row>
    <row r="37" spans="2:7" s="17" customFormat="1" ht="15">
      <c r="B37" s="50" t="s">
        <v>38</v>
      </c>
      <c r="C37" s="50"/>
      <c r="D37" s="34">
        <v>2.26</v>
      </c>
      <c r="E37" s="35"/>
      <c r="F37" s="36">
        <f>E37*D37</f>
        <v>0</v>
      </c>
      <c r="G37" s="18"/>
    </row>
    <row r="38" spans="2:7" s="17" customFormat="1" ht="15">
      <c r="B38" s="51" t="s">
        <v>39</v>
      </c>
      <c r="C38" s="51"/>
      <c r="D38" s="34">
        <v>2.42</v>
      </c>
      <c r="E38" s="35"/>
      <c r="F38" s="36">
        <f>E38*D38</f>
        <v>0</v>
      </c>
      <c r="G38" s="18"/>
    </row>
    <row r="39" spans="2:7" s="17" customFormat="1" ht="15">
      <c r="B39" s="50" t="s">
        <v>40</v>
      </c>
      <c r="C39" s="50"/>
      <c r="D39" s="34">
        <v>14.03</v>
      </c>
      <c r="E39" s="35"/>
      <c r="F39" s="36">
        <f>E39*D39</f>
        <v>0</v>
      </c>
      <c r="G39" s="18"/>
    </row>
    <row r="40" spans="2:7" s="17" customFormat="1" ht="15">
      <c r="B40" s="51" t="s">
        <v>41</v>
      </c>
      <c r="C40" s="51"/>
      <c r="D40" s="34">
        <v>2.97</v>
      </c>
      <c r="E40" s="35"/>
      <c r="F40" s="36">
        <f>E40*D40</f>
        <v>0</v>
      </c>
      <c r="G40" s="18"/>
    </row>
    <row r="41" spans="2:7" s="17" customFormat="1" ht="15">
      <c r="B41" s="51" t="s">
        <v>42</v>
      </c>
      <c r="C41" s="51"/>
      <c r="D41" s="34">
        <v>1.55</v>
      </c>
      <c r="E41" s="35"/>
      <c r="F41" s="36">
        <f>E41*D41</f>
        <v>0</v>
      </c>
      <c r="G41" s="18"/>
    </row>
    <row r="42" spans="2:7" s="15" customFormat="1" ht="15" customHeight="1">
      <c r="B42" s="50" t="s">
        <v>43</v>
      </c>
      <c r="C42" s="50"/>
      <c r="D42" s="34">
        <v>1.94</v>
      </c>
      <c r="E42" s="35"/>
      <c r="F42" s="36">
        <f>E42*D42</f>
        <v>0</v>
      </c>
      <c r="G42" s="16"/>
    </row>
    <row r="43" spans="2:7" s="15" customFormat="1" ht="15" customHeight="1">
      <c r="B43" s="51" t="s">
        <v>46</v>
      </c>
      <c r="C43" s="51"/>
      <c r="D43" s="34">
        <v>22.55</v>
      </c>
      <c r="E43" s="35"/>
      <c r="F43" s="36">
        <f>E43*D43</f>
        <v>0</v>
      </c>
      <c r="G43" s="16"/>
    </row>
    <row r="44" spans="2:7" s="15" customFormat="1" ht="15" customHeight="1">
      <c r="B44" s="50" t="s">
        <v>44</v>
      </c>
      <c r="C44" s="50"/>
      <c r="D44" s="34">
        <v>2.21</v>
      </c>
      <c r="E44" s="35"/>
      <c r="F44" s="36">
        <f>E44*D44</f>
        <v>0</v>
      </c>
      <c r="G44" s="16"/>
    </row>
    <row r="45" spans="2:7" s="15" customFormat="1" ht="15" customHeight="1">
      <c r="B45" s="51" t="s">
        <v>45</v>
      </c>
      <c r="C45" s="51"/>
      <c r="D45" s="34">
        <v>27.12</v>
      </c>
      <c r="E45" s="35"/>
      <c r="F45" s="36">
        <f>E45*D45</f>
        <v>0</v>
      </c>
      <c r="G45" s="16"/>
    </row>
    <row r="46" spans="2:7" s="15" customFormat="1" ht="15" customHeight="1">
      <c r="B46" s="53" t="s">
        <v>47</v>
      </c>
      <c r="C46" s="54"/>
      <c r="D46" s="34">
        <v>2.45</v>
      </c>
      <c r="E46" s="35"/>
      <c r="F46" s="36">
        <f>E46*D46</f>
        <v>0</v>
      </c>
      <c r="G46" s="16"/>
    </row>
    <row r="47" spans="2:7" s="15" customFormat="1" ht="15" customHeight="1">
      <c r="B47" s="51" t="s">
        <v>48</v>
      </c>
      <c r="C47" s="51"/>
      <c r="D47" s="34">
        <v>10.55</v>
      </c>
      <c r="E47" s="35"/>
      <c r="F47" s="36">
        <f>E47*D47</f>
        <v>0</v>
      </c>
      <c r="G47" s="16"/>
    </row>
    <row r="48" spans="2:7" s="15" customFormat="1" ht="15" customHeight="1">
      <c r="B48" s="51" t="s">
        <v>49</v>
      </c>
      <c r="C48" s="51"/>
      <c r="D48" s="34">
        <v>47</v>
      </c>
      <c r="E48" s="35"/>
      <c r="F48" s="36">
        <f>E48*D48</f>
        <v>0</v>
      </c>
      <c r="G48" s="16"/>
    </row>
    <row r="49" spans="2:7" s="15" customFormat="1" ht="15" customHeight="1">
      <c r="B49" s="50" t="s">
        <v>52</v>
      </c>
      <c r="C49" s="52"/>
      <c r="D49" s="34">
        <v>2.56</v>
      </c>
      <c r="E49" s="35"/>
      <c r="F49" s="36">
        <f>E49*D49</f>
        <v>0</v>
      </c>
      <c r="G49" s="16"/>
    </row>
    <row r="50" spans="2:7" s="15" customFormat="1" ht="15" customHeight="1">
      <c r="B50" s="51" t="s">
        <v>50</v>
      </c>
      <c r="C50" s="51"/>
      <c r="D50" s="34">
        <v>10.55</v>
      </c>
      <c r="E50" s="35"/>
      <c r="F50" s="36">
        <f>E50*D50</f>
        <v>0</v>
      </c>
      <c r="G50" s="16"/>
    </row>
    <row r="51" spans="2:7" s="15" customFormat="1" ht="15" customHeight="1">
      <c r="B51" s="51" t="s">
        <v>51</v>
      </c>
      <c r="C51" s="51"/>
      <c r="D51" s="34">
        <v>50</v>
      </c>
      <c r="E51" s="35"/>
      <c r="F51" s="36">
        <f>E51*D51</f>
        <v>0</v>
      </c>
      <c r="G51" s="16"/>
    </row>
    <row r="52" spans="2:7" s="15" customFormat="1" ht="15" customHeight="1">
      <c r="B52" s="50" t="s">
        <v>53</v>
      </c>
      <c r="C52" s="52"/>
      <c r="D52" s="34">
        <v>1.46</v>
      </c>
      <c r="E52" s="35"/>
      <c r="F52" s="36">
        <f>E52*D52</f>
        <v>0</v>
      </c>
      <c r="G52" s="16"/>
    </row>
    <row r="53" spans="2:7" s="15" customFormat="1" ht="15" customHeight="1">
      <c r="B53" s="51" t="s">
        <v>54</v>
      </c>
      <c r="C53" s="51"/>
      <c r="D53" s="34">
        <v>5.6</v>
      </c>
      <c r="E53" s="35"/>
      <c r="F53" s="36">
        <f>E53*D53</f>
        <v>0</v>
      </c>
      <c r="G53" s="16"/>
    </row>
    <row r="54" spans="2:7" s="15" customFormat="1" ht="15" customHeight="1">
      <c r="B54" s="51" t="s">
        <v>55</v>
      </c>
      <c r="C54" s="51"/>
      <c r="D54" s="34">
        <v>22.25</v>
      </c>
      <c r="E54" s="35"/>
      <c r="F54" s="36">
        <f>E54*D54</f>
        <v>0</v>
      </c>
      <c r="G54" s="16"/>
    </row>
    <row r="55" spans="2:7" s="17" customFormat="1" ht="15">
      <c r="B55" s="50" t="s">
        <v>56</v>
      </c>
      <c r="C55" s="50"/>
      <c r="D55" s="34">
        <v>1.46</v>
      </c>
      <c r="E55" s="35"/>
      <c r="F55" s="36">
        <f>E55*D55</f>
        <v>0</v>
      </c>
      <c r="G55" s="18"/>
    </row>
    <row r="56" spans="2:7" s="17" customFormat="1" ht="15">
      <c r="B56" s="51" t="s">
        <v>57</v>
      </c>
      <c r="C56" s="51"/>
      <c r="D56" s="34">
        <v>5.6</v>
      </c>
      <c r="E56" s="35"/>
      <c r="F56" s="36">
        <f>E56*D56</f>
        <v>0</v>
      </c>
      <c r="G56" s="18"/>
    </row>
    <row r="57" spans="2:7" s="17" customFormat="1" ht="15">
      <c r="B57" s="51" t="s">
        <v>58</v>
      </c>
      <c r="C57" s="51"/>
      <c r="D57" s="34">
        <v>22.25</v>
      </c>
      <c r="E57" s="35"/>
      <c r="F57" s="36">
        <f>E57*D57</f>
        <v>0</v>
      </c>
      <c r="G57" s="18"/>
    </row>
    <row r="58" spans="2:7" s="17" customFormat="1" ht="15">
      <c r="B58" s="50" t="s">
        <v>59</v>
      </c>
      <c r="C58" s="50"/>
      <c r="D58" s="34">
        <v>2.48</v>
      </c>
      <c r="E58" s="35"/>
      <c r="F58" s="36">
        <f>E58*D58</f>
        <v>0</v>
      </c>
      <c r="G58" s="18"/>
    </row>
    <row r="59" spans="2:7" s="17" customFormat="1" ht="15">
      <c r="B59" s="51" t="s">
        <v>61</v>
      </c>
      <c r="C59" s="51"/>
      <c r="D59" s="34">
        <v>14.7</v>
      </c>
      <c r="E59" s="35"/>
      <c r="F59" s="36">
        <f>E59*D59</f>
        <v>0</v>
      </c>
      <c r="G59" s="18"/>
    </row>
    <row r="60" spans="2:7" s="17" customFormat="1" ht="15">
      <c r="B60" s="51" t="s">
        <v>60</v>
      </c>
      <c r="C60" s="51"/>
      <c r="D60" s="34">
        <v>47.75</v>
      </c>
      <c r="E60" s="35"/>
      <c r="F60" s="36">
        <f>E60*D60</f>
        <v>0</v>
      </c>
      <c r="G60" s="18"/>
    </row>
    <row r="61" spans="2:7" s="17" customFormat="1" ht="15">
      <c r="B61" s="50" t="s">
        <v>62</v>
      </c>
      <c r="C61" s="50"/>
      <c r="D61" s="34">
        <v>0.72</v>
      </c>
      <c r="E61" s="35"/>
      <c r="F61" s="36">
        <f>E61*D61</f>
        <v>0</v>
      </c>
      <c r="G61" s="18"/>
    </row>
    <row r="62" spans="2:7" s="17" customFormat="1" ht="15">
      <c r="B62" s="51" t="s">
        <v>63</v>
      </c>
      <c r="C62" s="51"/>
      <c r="D62" s="34">
        <v>2.752</v>
      </c>
      <c r="E62" s="35"/>
      <c r="F62" s="36">
        <f>E62*D62</f>
        <v>0</v>
      </c>
      <c r="G62" s="18"/>
    </row>
    <row r="63" spans="2:7" s="17" customFormat="1" ht="15">
      <c r="B63" s="50" t="s">
        <v>64</v>
      </c>
      <c r="C63" s="50"/>
      <c r="D63" s="34">
        <v>2.47</v>
      </c>
      <c r="E63" s="35"/>
      <c r="F63" s="36">
        <f>E63*D63</f>
        <v>0</v>
      </c>
      <c r="G63" s="19"/>
    </row>
    <row r="64" spans="2:7" s="17" customFormat="1" ht="15">
      <c r="B64" s="51" t="s">
        <v>66</v>
      </c>
      <c r="C64" s="51"/>
      <c r="D64" s="34">
        <v>10.4</v>
      </c>
      <c r="E64" s="35"/>
      <c r="F64" s="36">
        <f>E64*D64</f>
        <v>0</v>
      </c>
      <c r="G64" s="19"/>
    </row>
    <row r="65" spans="2:7" s="17" customFormat="1" ht="15">
      <c r="B65" s="51" t="s">
        <v>65</v>
      </c>
      <c r="C65" s="51"/>
      <c r="D65" s="34">
        <v>46.25</v>
      </c>
      <c r="E65" s="35"/>
      <c r="F65" s="36">
        <f>E65*D65</f>
        <v>0</v>
      </c>
      <c r="G65" s="19"/>
    </row>
    <row r="66" spans="2:7" s="17" customFormat="1" ht="15">
      <c r="B66" s="50" t="s">
        <v>67</v>
      </c>
      <c r="C66" s="50"/>
      <c r="D66" s="34">
        <v>2.47</v>
      </c>
      <c r="E66" s="35"/>
      <c r="F66" s="36">
        <f>E66*D66</f>
        <v>0</v>
      </c>
      <c r="G66" s="19"/>
    </row>
    <row r="67" spans="2:7" s="17" customFormat="1" ht="15">
      <c r="B67" s="51" t="s">
        <v>68</v>
      </c>
      <c r="C67" s="51"/>
      <c r="D67" s="34">
        <v>10.4</v>
      </c>
      <c r="E67" s="35"/>
      <c r="F67" s="36">
        <f>E67*D67</f>
        <v>0</v>
      </c>
      <c r="G67" s="19"/>
    </row>
    <row r="68" spans="2:7" s="17" customFormat="1" ht="15">
      <c r="B68" s="51" t="s">
        <v>69</v>
      </c>
      <c r="C68" s="51"/>
      <c r="D68" s="34">
        <v>46.25</v>
      </c>
      <c r="E68" s="35"/>
      <c r="F68" s="36">
        <f>E68*D68</f>
        <v>0</v>
      </c>
      <c r="G68" s="19"/>
    </row>
    <row r="69" spans="2:7" s="17" customFormat="1" ht="15">
      <c r="B69" s="50" t="s">
        <v>70</v>
      </c>
      <c r="C69" s="50"/>
      <c r="D69" s="34">
        <v>2.48</v>
      </c>
      <c r="E69" s="35"/>
      <c r="F69" s="36">
        <f>E69*D69</f>
        <v>0</v>
      </c>
      <c r="G69" s="19"/>
    </row>
    <row r="70" spans="2:7" s="17" customFormat="1" ht="15">
      <c r="B70" s="51" t="s">
        <v>71</v>
      </c>
      <c r="C70" s="51"/>
      <c r="D70" s="34">
        <v>10.7</v>
      </c>
      <c r="E70" s="35"/>
      <c r="F70" s="36">
        <f>E70*D70</f>
        <v>0</v>
      </c>
      <c r="G70" s="19"/>
    </row>
    <row r="71" spans="2:7" s="17" customFormat="1" ht="15">
      <c r="B71" s="51" t="s">
        <v>72</v>
      </c>
      <c r="C71" s="51"/>
      <c r="D71" s="34">
        <v>47.75</v>
      </c>
      <c r="E71" s="35"/>
      <c r="F71" s="36">
        <f>E71*D71</f>
        <v>0</v>
      </c>
      <c r="G71" s="19"/>
    </row>
    <row r="72" spans="2:7" s="17" customFormat="1" ht="15">
      <c r="B72" s="50" t="s">
        <v>73</v>
      </c>
      <c r="C72" s="50"/>
      <c r="D72" s="34">
        <v>1.87</v>
      </c>
      <c r="E72" s="35"/>
      <c r="F72" s="36">
        <f>E72*D72</f>
        <v>0</v>
      </c>
      <c r="G72" s="19"/>
    </row>
    <row r="73" spans="2:7" s="17" customFormat="1" ht="15">
      <c r="B73" s="51" t="s">
        <v>74</v>
      </c>
      <c r="C73" s="51"/>
      <c r="D73" s="34">
        <v>7.65</v>
      </c>
      <c r="E73" s="35"/>
      <c r="F73" s="36">
        <f>E73*D73</f>
        <v>0</v>
      </c>
      <c r="G73" s="19"/>
    </row>
    <row r="74" spans="2:7" s="17" customFormat="1" ht="15">
      <c r="B74" s="51" t="s">
        <v>75</v>
      </c>
      <c r="C74" s="51"/>
      <c r="D74" s="34">
        <v>32</v>
      </c>
      <c r="E74" s="35"/>
      <c r="F74" s="36">
        <f>E74*D74</f>
        <v>0</v>
      </c>
      <c r="G74" s="19"/>
    </row>
    <row r="75" spans="2:7" s="17" customFormat="1" ht="15">
      <c r="B75" s="50" t="s">
        <v>76</v>
      </c>
      <c r="C75" s="50"/>
      <c r="D75" s="34">
        <v>1.46</v>
      </c>
      <c r="E75" s="35"/>
      <c r="F75" s="36">
        <f>E75*D75</f>
        <v>0</v>
      </c>
      <c r="G75" s="18"/>
    </row>
    <row r="76" spans="2:7" s="17" customFormat="1" ht="15">
      <c r="B76" s="51" t="s">
        <v>77</v>
      </c>
      <c r="C76" s="51"/>
      <c r="D76" s="34">
        <v>6.2</v>
      </c>
      <c r="E76" s="35"/>
      <c r="F76" s="36">
        <f>E76*D76</f>
        <v>0</v>
      </c>
      <c r="G76" s="18"/>
    </row>
    <row r="77" spans="2:7" s="17" customFormat="1" ht="15">
      <c r="B77" s="51" t="s">
        <v>78</v>
      </c>
      <c r="C77" s="51"/>
      <c r="D77" s="34">
        <v>24.75</v>
      </c>
      <c r="E77" s="35"/>
      <c r="F77" s="36">
        <f>E77*D77</f>
        <v>0</v>
      </c>
      <c r="G77" s="18"/>
    </row>
    <row r="78" spans="2:7" s="17" customFormat="1" ht="15">
      <c r="B78" s="50" t="s">
        <v>79</v>
      </c>
      <c r="C78" s="50"/>
      <c r="D78" s="34">
        <v>1.5</v>
      </c>
      <c r="E78" s="35"/>
      <c r="F78" s="36">
        <f>E78*D78</f>
        <v>0</v>
      </c>
      <c r="G78" s="18"/>
    </row>
    <row r="79" spans="2:7" s="17" customFormat="1" ht="15">
      <c r="B79" s="51" t="s">
        <v>80</v>
      </c>
      <c r="C79" s="51"/>
      <c r="D79" s="34">
        <v>6.4</v>
      </c>
      <c r="E79" s="35"/>
      <c r="F79" s="36">
        <f>E79*D79</f>
        <v>0</v>
      </c>
      <c r="G79" s="18"/>
    </row>
    <row r="80" spans="2:7" s="17" customFormat="1" ht="15">
      <c r="B80" s="51" t="s">
        <v>81</v>
      </c>
      <c r="C80" s="51"/>
      <c r="D80" s="34">
        <v>25.75</v>
      </c>
      <c r="E80" s="35"/>
      <c r="F80" s="36">
        <f>E80*D80</f>
        <v>0</v>
      </c>
      <c r="G80" s="18"/>
    </row>
    <row r="81" spans="2:7" s="17" customFormat="1" ht="15">
      <c r="B81" s="50" t="s">
        <v>82</v>
      </c>
      <c r="C81" s="50"/>
      <c r="D81" s="34">
        <v>1.54</v>
      </c>
      <c r="E81" s="35"/>
      <c r="F81" s="36">
        <f>E81*D81</f>
        <v>0</v>
      </c>
      <c r="G81" s="18"/>
    </row>
    <row r="82" spans="2:7" s="17" customFormat="1" ht="15">
      <c r="B82" s="51" t="s">
        <v>83</v>
      </c>
      <c r="C82" s="51"/>
      <c r="D82" s="34">
        <v>6.6</v>
      </c>
      <c r="E82" s="35"/>
      <c r="F82" s="36">
        <f aca="true" t="shared" si="1" ref="F82:F117">E82*D82</f>
        <v>0</v>
      </c>
      <c r="G82" s="18"/>
    </row>
    <row r="83" spans="2:7" s="17" customFormat="1" ht="15">
      <c r="B83" s="51" t="s">
        <v>84</v>
      </c>
      <c r="C83" s="51"/>
      <c r="D83" s="34">
        <v>26.55</v>
      </c>
      <c r="E83" s="35"/>
      <c r="F83" s="36">
        <f t="shared" si="1"/>
        <v>0</v>
      </c>
      <c r="G83" s="18"/>
    </row>
    <row r="84" spans="2:7" s="17" customFormat="1" ht="15">
      <c r="B84" s="50" t="s">
        <v>85</v>
      </c>
      <c r="C84" s="50"/>
      <c r="D84" s="34">
        <v>1.45</v>
      </c>
      <c r="E84" s="35"/>
      <c r="F84" s="36">
        <f t="shared" si="1"/>
        <v>0</v>
      </c>
      <c r="G84" s="19"/>
    </row>
    <row r="85" spans="2:7" s="17" customFormat="1" ht="15">
      <c r="B85" s="51" t="s">
        <v>86</v>
      </c>
      <c r="C85" s="51"/>
      <c r="D85" s="34">
        <v>6.2</v>
      </c>
      <c r="E85" s="35"/>
      <c r="F85" s="36">
        <f t="shared" si="1"/>
        <v>0</v>
      </c>
      <c r="G85" s="19"/>
    </row>
    <row r="86" spans="2:7" s="17" customFormat="1" ht="15">
      <c r="B86" s="51" t="s">
        <v>87</v>
      </c>
      <c r="C86" s="51"/>
      <c r="D86" s="34">
        <v>24.75</v>
      </c>
      <c r="E86" s="35"/>
      <c r="F86" s="36">
        <f t="shared" si="1"/>
        <v>0</v>
      </c>
      <c r="G86" s="19"/>
    </row>
    <row r="87" spans="2:7" s="17" customFormat="1" ht="15">
      <c r="B87" s="50" t="s">
        <v>88</v>
      </c>
      <c r="C87" s="50"/>
      <c r="D87" s="34">
        <v>1.51</v>
      </c>
      <c r="E87" s="35"/>
      <c r="F87" s="36">
        <f t="shared" si="1"/>
        <v>0</v>
      </c>
      <c r="G87" s="19"/>
    </row>
    <row r="88" spans="2:7" s="17" customFormat="1" ht="15">
      <c r="B88" s="51" t="s">
        <v>89</v>
      </c>
      <c r="C88" s="51"/>
      <c r="D88" s="34">
        <v>6.45</v>
      </c>
      <c r="E88" s="35"/>
      <c r="F88" s="36">
        <f t="shared" si="1"/>
        <v>0</v>
      </c>
      <c r="G88" s="19"/>
    </row>
    <row r="89" spans="2:7" s="17" customFormat="1" ht="15">
      <c r="B89" s="51" t="s">
        <v>90</v>
      </c>
      <c r="C89" s="51"/>
      <c r="D89" s="34">
        <v>26</v>
      </c>
      <c r="E89" s="35"/>
      <c r="F89" s="36">
        <f t="shared" si="1"/>
        <v>0</v>
      </c>
      <c r="G89" s="19"/>
    </row>
    <row r="90" spans="2:7" s="17" customFormat="1" ht="15">
      <c r="B90" s="50" t="s">
        <v>91</v>
      </c>
      <c r="C90" s="50"/>
      <c r="D90" s="34">
        <v>1.51</v>
      </c>
      <c r="E90" s="35"/>
      <c r="F90" s="36">
        <f t="shared" si="1"/>
        <v>0</v>
      </c>
      <c r="G90" s="19"/>
    </row>
    <row r="91" spans="2:7" s="17" customFormat="1" ht="15">
      <c r="B91" s="51" t="s">
        <v>92</v>
      </c>
      <c r="C91" s="51"/>
      <c r="D91" s="34">
        <v>7.15</v>
      </c>
      <c r="E91" s="35"/>
      <c r="F91" s="36">
        <f t="shared" si="1"/>
        <v>0</v>
      </c>
      <c r="G91" s="19"/>
    </row>
    <row r="92" spans="2:7" s="17" customFormat="1" ht="15">
      <c r="B92" s="51" t="s">
        <v>93</v>
      </c>
      <c r="C92" s="51"/>
      <c r="D92" s="34">
        <v>29.5</v>
      </c>
      <c r="E92" s="35"/>
      <c r="F92" s="36">
        <f t="shared" si="1"/>
        <v>0</v>
      </c>
      <c r="G92" s="19"/>
    </row>
    <row r="93" spans="2:7" s="17" customFormat="1" ht="15">
      <c r="B93" s="50" t="s">
        <v>94</v>
      </c>
      <c r="C93" s="50"/>
      <c r="D93" s="34">
        <v>2.5</v>
      </c>
      <c r="E93" s="35"/>
      <c r="F93" s="36">
        <f t="shared" si="1"/>
        <v>0</v>
      </c>
      <c r="G93" s="19"/>
    </row>
    <row r="94" spans="2:7" s="17" customFormat="1" ht="15">
      <c r="B94" s="51" t="s">
        <v>95</v>
      </c>
      <c r="C94" s="51"/>
      <c r="D94" s="34">
        <v>11.35</v>
      </c>
      <c r="E94" s="35"/>
      <c r="F94" s="36">
        <f t="shared" si="1"/>
        <v>0</v>
      </c>
      <c r="G94" s="19"/>
    </row>
    <row r="95" spans="2:7" s="17" customFormat="1" ht="15">
      <c r="B95" s="51" t="s">
        <v>96</v>
      </c>
      <c r="C95" s="51"/>
      <c r="D95" s="34">
        <v>50.75</v>
      </c>
      <c r="E95" s="35"/>
      <c r="F95" s="36">
        <f t="shared" si="1"/>
        <v>0</v>
      </c>
      <c r="G95" s="19"/>
    </row>
    <row r="96" spans="2:7" s="17" customFormat="1" ht="14.25" customHeight="1">
      <c r="B96" s="50" t="s">
        <v>97</v>
      </c>
      <c r="C96" s="50"/>
      <c r="D96" s="34">
        <v>2.65</v>
      </c>
      <c r="E96" s="35"/>
      <c r="F96" s="36">
        <f t="shared" si="1"/>
        <v>0</v>
      </c>
      <c r="G96" s="19"/>
    </row>
    <row r="97" spans="2:7" s="17" customFormat="1" ht="14.25" customHeight="1">
      <c r="B97" s="51" t="s">
        <v>98</v>
      </c>
      <c r="C97" s="51"/>
      <c r="D97" s="34">
        <v>12.19</v>
      </c>
      <c r="E97" s="35"/>
      <c r="F97" s="36">
        <f t="shared" si="1"/>
        <v>0</v>
      </c>
      <c r="G97" s="19"/>
    </row>
    <row r="98" spans="2:7" s="17" customFormat="1" ht="14.25" customHeight="1">
      <c r="B98" s="51" t="s">
        <v>99</v>
      </c>
      <c r="C98" s="51"/>
      <c r="D98" s="34">
        <v>54.25</v>
      </c>
      <c r="E98" s="35"/>
      <c r="F98" s="36">
        <f t="shared" si="1"/>
        <v>0</v>
      </c>
      <c r="G98" s="19"/>
    </row>
    <row r="99" spans="2:7" s="17" customFormat="1" ht="15">
      <c r="B99" s="50" t="s">
        <v>100</v>
      </c>
      <c r="C99" s="50"/>
      <c r="D99" s="34">
        <v>2.93</v>
      </c>
      <c r="E99" s="35"/>
      <c r="F99" s="36">
        <f t="shared" si="1"/>
        <v>0</v>
      </c>
      <c r="G99" s="19"/>
    </row>
    <row r="100" spans="2:7" s="17" customFormat="1" ht="15">
      <c r="B100" s="51" t="s">
        <v>101</v>
      </c>
      <c r="C100" s="51"/>
      <c r="D100" s="34">
        <v>13.5</v>
      </c>
      <c r="E100" s="35"/>
      <c r="F100" s="36">
        <f t="shared" si="1"/>
        <v>0</v>
      </c>
      <c r="G100" s="19"/>
    </row>
    <row r="101" spans="2:7" s="17" customFormat="1" ht="15">
      <c r="B101" s="51" t="s">
        <v>102</v>
      </c>
      <c r="C101" s="51"/>
      <c r="D101" s="34">
        <v>61.5</v>
      </c>
      <c r="E101" s="35"/>
      <c r="F101" s="36">
        <f t="shared" si="1"/>
        <v>0</v>
      </c>
      <c r="G101" s="19"/>
    </row>
    <row r="102" spans="2:7" s="17" customFormat="1" ht="15">
      <c r="B102" s="50" t="s">
        <v>103</v>
      </c>
      <c r="C102" s="50"/>
      <c r="D102" s="34">
        <v>2.93</v>
      </c>
      <c r="E102" s="35"/>
      <c r="F102" s="36">
        <f t="shared" si="1"/>
        <v>0</v>
      </c>
      <c r="G102" s="19"/>
    </row>
    <row r="103" spans="2:7" s="17" customFormat="1" ht="15">
      <c r="B103" s="51" t="s">
        <v>104</v>
      </c>
      <c r="C103" s="51"/>
      <c r="D103" s="34">
        <v>12.25</v>
      </c>
      <c r="E103" s="35"/>
      <c r="F103" s="36">
        <f t="shared" si="1"/>
        <v>0</v>
      </c>
      <c r="G103" s="19"/>
    </row>
    <row r="104" spans="2:7" s="17" customFormat="1" ht="15">
      <c r="B104" s="51" t="s">
        <v>105</v>
      </c>
      <c r="C104" s="51"/>
      <c r="D104" s="34">
        <v>54.75</v>
      </c>
      <c r="E104" s="35"/>
      <c r="F104" s="36">
        <f t="shared" si="1"/>
        <v>0</v>
      </c>
      <c r="G104" s="19"/>
    </row>
    <row r="105" spans="2:7" s="17" customFormat="1" ht="15">
      <c r="B105" s="50" t="s">
        <v>106</v>
      </c>
      <c r="C105" s="50"/>
      <c r="D105" s="34">
        <v>2.93</v>
      </c>
      <c r="E105" s="35"/>
      <c r="F105" s="36">
        <f t="shared" si="1"/>
        <v>0</v>
      </c>
      <c r="G105" s="19"/>
    </row>
    <row r="106" spans="2:7" s="17" customFormat="1" ht="15">
      <c r="B106" s="51" t="s">
        <v>107</v>
      </c>
      <c r="C106" s="51"/>
      <c r="D106" s="34">
        <v>9.65</v>
      </c>
      <c r="E106" s="35"/>
      <c r="F106" s="36">
        <f t="shared" si="1"/>
        <v>0</v>
      </c>
      <c r="G106" s="19"/>
    </row>
    <row r="107" spans="2:7" s="17" customFormat="1" ht="15">
      <c r="B107" s="51" t="s">
        <v>108</v>
      </c>
      <c r="C107" s="51"/>
      <c r="D107" s="34">
        <v>42</v>
      </c>
      <c r="E107" s="35"/>
      <c r="F107" s="36">
        <f t="shared" si="1"/>
        <v>0</v>
      </c>
      <c r="G107" s="19"/>
    </row>
    <row r="108" spans="2:7" s="17" customFormat="1" ht="15">
      <c r="B108" s="50" t="s">
        <v>109</v>
      </c>
      <c r="C108" s="50"/>
      <c r="D108" s="34">
        <v>2.47</v>
      </c>
      <c r="E108" s="35"/>
      <c r="F108" s="36">
        <f t="shared" si="1"/>
        <v>0</v>
      </c>
      <c r="G108" s="19"/>
    </row>
    <row r="109" spans="2:7" s="17" customFormat="1" ht="15">
      <c r="B109" s="51" t="s">
        <v>110</v>
      </c>
      <c r="C109" s="51"/>
      <c r="D109" s="34">
        <v>11.25</v>
      </c>
      <c r="E109" s="35"/>
      <c r="F109" s="36">
        <f t="shared" si="1"/>
        <v>0</v>
      </c>
      <c r="G109" s="19"/>
    </row>
    <row r="110" spans="2:7" s="17" customFormat="1" ht="15">
      <c r="B110" s="51" t="s">
        <v>111</v>
      </c>
      <c r="C110" s="51"/>
      <c r="D110" s="34">
        <v>50</v>
      </c>
      <c r="E110" s="35"/>
      <c r="F110" s="36">
        <f t="shared" si="1"/>
        <v>0</v>
      </c>
      <c r="G110" s="19"/>
    </row>
    <row r="111" spans="2:7" s="17" customFormat="1" ht="15">
      <c r="B111" s="50" t="s">
        <v>112</v>
      </c>
      <c r="C111" s="50"/>
      <c r="D111" s="34">
        <v>1.32</v>
      </c>
      <c r="E111" s="35"/>
      <c r="F111" s="36">
        <f t="shared" si="1"/>
        <v>0</v>
      </c>
      <c r="G111" s="19"/>
    </row>
    <row r="112" spans="2:7" s="17" customFormat="1" ht="15">
      <c r="B112" s="51" t="s">
        <v>113</v>
      </c>
      <c r="C112" s="51"/>
      <c r="D112" s="34">
        <v>9.45</v>
      </c>
      <c r="E112" s="35"/>
      <c r="F112" s="36">
        <f t="shared" si="1"/>
        <v>0</v>
      </c>
      <c r="G112" s="19"/>
    </row>
    <row r="113" spans="2:7" s="17" customFormat="1" ht="15">
      <c r="B113" s="50" t="s">
        <v>114</v>
      </c>
      <c r="C113" s="50"/>
      <c r="D113" s="34">
        <v>1.43</v>
      </c>
      <c r="E113" s="35"/>
      <c r="F113" s="36">
        <f t="shared" si="1"/>
        <v>0</v>
      </c>
      <c r="G113" s="19"/>
    </row>
    <row r="114" spans="2:7" s="17" customFormat="1" ht="15">
      <c r="B114" s="51" t="s">
        <v>115</v>
      </c>
      <c r="C114" s="51"/>
      <c r="D114" s="34">
        <v>10.5</v>
      </c>
      <c r="E114" s="35"/>
      <c r="F114" s="36">
        <f t="shared" si="1"/>
        <v>0</v>
      </c>
      <c r="G114" s="19"/>
    </row>
    <row r="115" spans="2:7" s="17" customFormat="1" ht="15">
      <c r="B115" s="50" t="s">
        <v>116</v>
      </c>
      <c r="C115" s="50"/>
      <c r="D115" s="34">
        <v>2.49</v>
      </c>
      <c r="E115" s="35"/>
      <c r="F115" s="36">
        <f t="shared" si="1"/>
        <v>0</v>
      </c>
      <c r="G115" s="19"/>
    </row>
    <row r="116" spans="2:7" s="17" customFormat="1" ht="15">
      <c r="B116" s="51" t="s">
        <v>117</v>
      </c>
      <c r="C116" s="51"/>
      <c r="D116" s="34">
        <v>11.35</v>
      </c>
      <c r="E116" s="55"/>
      <c r="F116" s="36">
        <f t="shared" si="1"/>
        <v>0</v>
      </c>
      <c r="G116" s="19"/>
    </row>
    <row r="117" spans="2:7" s="17" customFormat="1" ht="15">
      <c r="B117" s="51" t="s">
        <v>118</v>
      </c>
      <c r="C117" s="51"/>
      <c r="D117" s="34">
        <v>50.5</v>
      </c>
      <c r="E117" s="55"/>
      <c r="F117" s="36">
        <f t="shared" si="1"/>
        <v>0</v>
      </c>
      <c r="G117" s="19"/>
    </row>
    <row r="118" spans="2:7" s="17" customFormat="1" ht="15">
      <c r="B118" s="42" t="s">
        <v>11</v>
      </c>
      <c r="C118" s="43"/>
      <c r="D118" s="44"/>
      <c r="E118" s="45"/>
      <c r="F118" s="39">
        <f>SUM(F9:F115)</f>
        <v>0</v>
      </c>
      <c r="G118" s="20"/>
    </row>
    <row r="119" spans="2:7" s="17" customFormat="1" ht="15">
      <c r="B119" s="18"/>
      <c r="C119" s="18"/>
      <c r="D119" s="21"/>
      <c r="E119" s="18"/>
      <c r="F119" s="19"/>
      <c r="G119" s="20"/>
    </row>
    <row r="120" spans="2:7" s="17" customFormat="1" ht="15">
      <c r="B120" s="10"/>
      <c r="C120" s="10"/>
      <c r="D120" s="10"/>
      <c r="E120" s="10"/>
      <c r="F120" s="10"/>
      <c r="G120" s="19"/>
    </row>
    <row r="121" spans="2:7" s="17" customFormat="1" ht="15">
      <c r="B121" s="13"/>
      <c r="C121" s="10"/>
      <c r="D121" s="10"/>
      <c r="E121" s="10"/>
      <c r="F121" s="10"/>
      <c r="G121" s="19"/>
    </row>
    <row r="122" spans="2:7" s="17" customFormat="1" ht="15">
      <c r="B122" s="13"/>
      <c r="C122" s="10"/>
      <c r="D122" s="10"/>
      <c r="E122" s="10"/>
      <c r="F122" s="10"/>
      <c r="G122" s="19"/>
    </row>
    <row r="123" spans="2:7" s="17" customFormat="1" ht="15">
      <c r="B123" s="13"/>
      <c r="C123" s="12"/>
      <c r="D123" s="12"/>
      <c r="E123" s="12"/>
      <c r="F123" s="10"/>
      <c r="G123" s="19"/>
    </row>
    <row r="124" spans="2:7" s="17" customFormat="1" ht="15">
      <c r="B124" s="14"/>
      <c r="C124" s="12"/>
      <c r="D124" s="12"/>
      <c r="E124" s="12"/>
      <c r="F124" s="10"/>
      <c r="G124" s="19"/>
    </row>
    <row r="125" spans="2:7" s="17" customFormat="1" ht="15">
      <c r="B125" s="13"/>
      <c r="C125" s="10"/>
      <c r="D125" s="10"/>
      <c r="E125" s="10"/>
      <c r="F125" s="10"/>
      <c r="G125" s="19"/>
    </row>
    <row r="126" spans="2:7" s="4" customFormat="1" ht="15">
      <c r="B126" s="13"/>
      <c r="C126" s="10"/>
      <c r="D126" s="10"/>
      <c r="E126" s="10"/>
      <c r="F126" s="10"/>
      <c r="G126" s="10"/>
    </row>
    <row r="127" spans="2:7" s="4" customFormat="1" ht="15">
      <c r="B127" s="10"/>
      <c r="C127" s="10" t="s">
        <v>1</v>
      </c>
      <c r="D127" s="10"/>
      <c r="E127" s="10"/>
      <c r="F127" s="10"/>
      <c r="G127" s="10"/>
    </row>
    <row r="128" spans="2:7" s="4" customFormat="1" ht="15">
      <c r="B128" s="7"/>
      <c r="C128" s="7"/>
      <c r="D128" s="8"/>
      <c r="E128" s="7"/>
      <c r="F128" s="3"/>
      <c r="G128" s="10"/>
    </row>
    <row r="129" spans="2:7" s="4" customFormat="1" ht="15">
      <c r="B129" s="7"/>
      <c r="C129" s="7"/>
      <c r="D129" s="8"/>
      <c r="E129" s="7"/>
      <c r="F129" s="3"/>
      <c r="G129" s="10"/>
    </row>
    <row r="130" spans="2:7" s="4" customFormat="1" ht="15">
      <c r="B130" s="7"/>
      <c r="C130" s="7"/>
      <c r="D130" s="8"/>
      <c r="E130" s="7"/>
      <c r="F130" s="9"/>
      <c r="G130" s="10"/>
    </row>
    <row r="131" spans="2:7" ht="15">
      <c r="B131" s="7"/>
      <c r="C131" s="7"/>
      <c r="D131" s="8"/>
      <c r="E131" s="7"/>
      <c r="F131" s="3"/>
      <c r="G131" s="10"/>
    </row>
    <row r="132" ht="15">
      <c r="G132" s="10"/>
    </row>
    <row r="133" ht="15">
      <c r="G133" s="10"/>
    </row>
  </sheetData>
  <mergeCells count="113">
    <mergeCell ref="B112:C112"/>
    <mergeCell ref="B114:C114"/>
    <mergeCell ref="B116:C116"/>
    <mergeCell ref="B117:C117"/>
    <mergeCell ref="B106:C106"/>
    <mergeCell ref="B107:C107"/>
    <mergeCell ref="B109:C109"/>
    <mergeCell ref="B110:C110"/>
    <mergeCell ref="B100:C100"/>
    <mergeCell ref="B101:C101"/>
    <mergeCell ref="B103:C103"/>
    <mergeCell ref="B104:C104"/>
    <mergeCell ref="B94:C94"/>
    <mergeCell ref="B95:C95"/>
    <mergeCell ref="B97:C97"/>
    <mergeCell ref="B98:C98"/>
    <mergeCell ref="B88:C88"/>
    <mergeCell ref="B89:C89"/>
    <mergeCell ref="B91:C91"/>
    <mergeCell ref="B92:C92"/>
    <mergeCell ref="B82:C82"/>
    <mergeCell ref="B83:C83"/>
    <mergeCell ref="B85:C85"/>
    <mergeCell ref="B86:C86"/>
    <mergeCell ref="B71:C71"/>
    <mergeCell ref="B73:C73"/>
    <mergeCell ref="B74:C74"/>
    <mergeCell ref="B76:C76"/>
    <mergeCell ref="B65:C65"/>
    <mergeCell ref="B67:C67"/>
    <mergeCell ref="B68:C68"/>
    <mergeCell ref="B70:C70"/>
    <mergeCell ref="B59:C59"/>
    <mergeCell ref="B60:C60"/>
    <mergeCell ref="B62:C62"/>
    <mergeCell ref="B64:C64"/>
    <mergeCell ref="B53:C53"/>
    <mergeCell ref="B54:C54"/>
    <mergeCell ref="B56:C56"/>
    <mergeCell ref="B57:C57"/>
    <mergeCell ref="B47:C47"/>
    <mergeCell ref="B48:C48"/>
    <mergeCell ref="B50:C50"/>
    <mergeCell ref="B51:C51"/>
    <mergeCell ref="B40:C40"/>
    <mergeCell ref="B41:C41"/>
    <mergeCell ref="B43:C43"/>
    <mergeCell ref="B45:C45"/>
    <mergeCell ref="B34:C34"/>
    <mergeCell ref="B35:C35"/>
    <mergeCell ref="B36:C36"/>
    <mergeCell ref="B38:C38"/>
    <mergeCell ref="B21:C21"/>
    <mergeCell ref="B22:C22"/>
    <mergeCell ref="B23:C23"/>
    <mergeCell ref="B25:C25"/>
    <mergeCell ref="B17:C17"/>
    <mergeCell ref="B18:C18"/>
    <mergeCell ref="B19:C19"/>
    <mergeCell ref="B31:C31"/>
    <mergeCell ref="B11:C11"/>
    <mergeCell ref="B15:C15"/>
    <mergeCell ref="B10:C10"/>
    <mergeCell ref="B14:C14"/>
    <mergeCell ref="B12:C12"/>
    <mergeCell ref="B13:C13"/>
    <mergeCell ref="B108:C108"/>
    <mergeCell ref="B63:C63"/>
    <mergeCell ref="B66:C66"/>
    <mergeCell ref="B69:C69"/>
    <mergeCell ref="B102:C102"/>
    <mergeCell ref="B105:C105"/>
    <mergeCell ref="B93:C93"/>
    <mergeCell ref="B96:C96"/>
    <mergeCell ref="B99:C99"/>
    <mergeCell ref="B72:C72"/>
    <mergeCell ref="B75:C75"/>
    <mergeCell ref="B87:C87"/>
    <mergeCell ref="B90:C90"/>
    <mergeCell ref="B78:C78"/>
    <mergeCell ref="B81:C81"/>
    <mergeCell ref="B84:C84"/>
    <mergeCell ref="B77:C77"/>
    <mergeCell ref="B79:C79"/>
    <mergeCell ref="B80:C80"/>
    <mergeCell ref="B2:F2"/>
    <mergeCell ref="B7:F7"/>
    <mergeCell ref="B46:C46"/>
    <mergeCell ref="B49:C49"/>
    <mergeCell ref="B8:C8"/>
    <mergeCell ref="B42:C42"/>
    <mergeCell ref="B44:C44"/>
    <mergeCell ref="B9:C9"/>
    <mergeCell ref="B16:C16"/>
    <mergeCell ref="B20:C20"/>
    <mergeCell ref="B24:C24"/>
    <mergeCell ref="B26:C26"/>
    <mergeCell ref="B30:C30"/>
    <mergeCell ref="B33:C33"/>
    <mergeCell ref="B29:C29"/>
    <mergeCell ref="B27:C27"/>
    <mergeCell ref="B28:C28"/>
    <mergeCell ref="B32:C32"/>
    <mergeCell ref="B118:E118"/>
    <mergeCell ref="B39:C39"/>
    <mergeCell ref="B37:C37"/>
    <mergeCell ref="B111:C111"/>
    <mergeCell ref="B113:C113"/>
    <mergeCell ref="B115:C115"/>
    <mergeCell ref="B52:C52"/>
    <mergeCell ref="B55:C55"/>
    <mergeCell ref="B58:C58"/>
    <mergeCell ref="B61:C61"/>
  </mergeCells>
  <printOptions/>
  <pageMargins left="0.5118110236220472" right="0.15748031496062992" top="0.1968503937007874" bottom="0.2755905511811024" header="0.196850393700787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Fernández</dc:creator>
  <cp:keywords/>
  <dc:description/>
  <cp:lastModifiedBy>Alberto y Nuria</cp:lastModifiedBy>
  <cp:lastPrinted>2007-11-07T11:58:25Z</cp:lastPrinted>
  <dcterms:created xsi:type="dcterms:W3CDTF">2007-02-14T09:01:28Z</dcterms:created>
  <dcterms:modified xsi:type="dcterms:W3CDTF">2008-01-16T08:56:31Z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138548162</vt:i4>
  </property>
  <property fmtid="{D5CDD505-2E9C-101B-9397-08002B2CF9AE}" pid="3" name="_EmailSubject">
    <vt:lpwstr>Oferta Terra Madre 07-11</vt:lpwstr>
  </property>
  <property fmtid="{D5CDD505-2E9C-101B-9397-08002B2CF9AE}" pid="4" name="_AuthorEmail">
    <vt:lpwstr>alison@terramadre.es</vt:lpwstr>
  </property>
  <property fmtid="{D5CDD505-2E9C-101B-9397-08002B2CF9AE}" pid="5" name="_AuthorEmailDisplayName">
    <vt:lpwstr>alison@terramadre.es</vt:lpwstr>
  </property>
  <property fmtid="{D5CDD505-2E9C-101B-9397-08002B2CF9AE}" pid="6" name="_PreviousAdHocReviewCycleID">
    <vt:i4>-1055783359</vt:i4>
  </property>
  <property fmtid="{D5CDD505-2E9C-101B-9397-08002B2CF9AE}" pid="7" name="_ReviewingToolsShownOnce">
    <vt:lpwstr/>
  </property>
</Properties>
</file>